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<sst xmlns="http://schemas.openxmlformats.org/spreadsheetml/2006/main" count="131">
  <si>
    <r>
      <t>2017</t>
    </r>
    <r>
      <rPr>
        <sz val="18"/>
        <rFont val="宋体"/>
        <charset val="134"/>
      </rPr>
      <t>年度宿州市埇桥区事业单位公开招聘拟聘用人员名单</t>
    </r>
  </si>
  <si>
    <t>序号</t>
  </si>
  <si>
    <t>主管部门</t>
  </si>
  <si>
    <t>招聘单位</t>
  </si>
  <si>
    <t>岗位代码</t>
  </si>
  <si>
    <t>准考证号</t>
  </si>
  <si>
    <t>姓名</t>
  </si>
  <si>
    <t>笔试成绩</t>
  </si>
  <si>
    <t>面试成绩</t>
  </si>
  <si>
    <t>最终成绩</t>
  </si>
  <si>
    <t>区城乡规划局</t>
  </si>
  <si>
    <t>张雷明</t>
  </si>
  <si>
    <t>马飞</t>
  </si>
  <si>
    <t>王蕊</t>
  </si>
  <si>
    <t>区公共资源交易管理局</t>
  </si>
  <si>
    <t>司天宇</t>
  </si>
  <si>
    <t>区重点工程局</t>
  </si>
  <si>
    <t>刘广</t>
  </si>
  <si>
    <t>王子岩</t>
  </si>
  <si>
    <t>区房屋征收办公室</t>
  </si>
  <si>
    <t>周凯凯</t>
  </si>
  <si>
    <t>黄云</t>
  </si>
  <si>
    <t>宿州市城管局埇桥分局</t>
  </si>
  <si>
    <t>汤博</t>
  </si>
  <si>
    <t>李雪婧</t>
  </si>
  <si>
    <t>团区委</t>
  </si>
  <si>
    <t>宿州市青少年宫</t>
  </si>
  <si>
    <t>余雪松</t>
  </si>
  <si>
    <t>谢亚莉</t>
  </si>
  <si>
    <t>王雨桐</t>
  </si>
  <si>
    <t>区民政局</t>
  </si>
  <si>
    <t>区儿童福利院</t>
  </si>
  <si>
    <t>罗楠</t>
  </si>
  <si>
    <t>区社会福利院</t>
  </si>
  <si>
    <t>孙剑妮</t>
  </si>
  <si>
    <t>区政府办公室</t>
  </si>
  <si>
    <t>区人民政府行政复议委员会案件审理中心</t>
  </si>
  <si>
    <t>刘利</t>
  </si>
  <si>
    <t>张维</t>
  </si>
  <si>
    <t>区统计局</t>
  </si>
  <si>
    <t>综合调查队</t>
  </si>
  <si>
    <t>侯先争</t>
  </si>
  <si>
    <t>信息计算站</t>
  </si>
  <si>
    <t>周珂</t>
  </si>
  <si>
    <t>区发改委</t>
  </si>
  <si>
    <t>区节能监察中心</t>
  </si>
  <si>
    <t>李昊</t>
  </si>
  <si>
    <t>武金广</t>
  </si>
  <si>
    <t>区商务局</t>
  </si>
  <si>
    <t>区商业服务中心</t>
  </si>
  <si>
    <t>李艳</t>
  </si>
  <si>
    <t>区委宣传部</t>
  </si>
  <si>
    <t>区互联网宣传管理办公室</t>
  </si>
  <si>
    <t>王鹏</t>
  </si>
  <si>
    <t>区新闻宣传中心</t>
  </si>
  <si>
    <t>姬娜</t>
  </si>
  <si>
    <t>区安监局</t>
  </si>
  <si>
    <t>区安全生产
执法监察大队</t>
  </si>
  <si>
    <t>陶桃</t>
  </si>
  <si>
    <t>李璇</t>
  </si>
  <si>
    <t>黄晓倩</t>
  </si>
  <si>
    <t>王昌胜</t>
  </si>
  <si>
    <t>郑伟伟</t>
  </si>
  <si>
    <t>李浩强</t>
  </si>
  <si>
    <t>区粮食局</t>
  </si>
  <si>
    <t>苏莎莎</t>
  </si>
  <si>
    <t>王琪</t>
  </si>
  <si>
    <t>区住建局</t>
  </si>
  <si>
    <t>区建筑工程质量监督站</t>
  </si>
  <si>
    <t>徐小敏</t>
  </si>
  <si>
    <t>陈东梅</t>
  </si>
  <si>
    <t>张建兴</t>
  </si>
  <si>
    <t>秦东升</t>
  </si>
  <si>
    <t>孙成</t>
  </si>
  <si>
    <t>刘霄琼</t>
  </si>
  <si>
    <t>程禹铭</t>
  </si>
  <si>
    <t>张钰</t>
  </si>
  <si>
    <t>朱一波</t>
  </si>
  <si>
    <t>区财政局</t>
  </si>
  <si>
    <t>区农业综合开发局</t>
  </si>
  <si>
    <t>徐宁</t>
  </si>
  <si>
    <t>区国有资产管理中心</t>
  </si>
  <si>
    <t>汪婧雯</t>
  </si>
  <si>
    <t>区人社局</t>
  </si>
  <si>
    <t>基层社保所</t>
  </si>
  <si>
    <t>徐唯</t>
  </si>
  <si>
    <t xml:space="preserve"> </t>
  </si>
  <si>
    <t>张祥</t>
  </si>
  <si>
    <t>曹康</t>
  </si>
  <si>
    <t>区红十字会</t>
  </si>
  <si>
    <t>张瑜</t>
  </si>
  <si>
    <t>区卫计委</t>
  </si>
  <si>
    <t>乡镇卫生院</t>
  </si>
  <si>
    <t>刘春洋</t>
  </si>
  <si>
    <t>欧轩妤</t>
  </si>
  <si>
    <t>赵俊</t>
  </si>
  <si>
    <t>高金华</t>
  </si>
  <si>
    <t>孙莉莉</t>
  </si>
  <si>
    <t>孙海艳</t>
  </si>
  <si>
    <t>张志伟</t>
  </si>
  <si>
    <t>刘娟</t>
  </si>
  <si>
    <t>郭帅</t>
  </si>
  <si>
    <t>李冰洁</t>
  </si>
  <si>
    <t>陈宁</t>
  </si>
  <si>
    <t>吴妍妍</t>
  </si>
  <si>
    <t>袁野</t>
  </si>
  <si>
    <t>韩爽</t>
  </si>
  <si>
    <t>张黎黎</t>
  </si>
  <si>
    <t>昌梦真</t>
  </si>
  <si>
    <t>区教体局</t>
  </si>
  <si>
    <t>宿州应用技术学校</t>
  </si>
  <si>
    <t>舒阳欢</t>
  </si>
  <si>
    <t>张雨晨</t>
  </si>
  <si>
    <t>张海波</t>
  </si>
  <si>
    <t>孙彬</t>
  </si>
  <si>
    <t>赵东</t>
  </si>
  <si>
    <t>张菲菲</t>
  </si>
  <si>
    <t>邱富林</t>
  </si>
  <si>
    <t>周文杰</t>
  </si>
  <si>
    <t>武胜璇</t>
  </si>
  <si>
    <t>孙仁峰</t>
  </si>
  <si>
    <t>常潇</t>
  </si>
  <si>
    <t>周璟琛</t>
  </si>
  <si>
    <t>宿州市特殊教育中心</t>
  </si>
  <si>
    <t>方中兵</t>
  </si>
  <si>
    <t>王晓露</t>
  </si>
  <si>
    <t>杨扬</t>
  </si>
  <si>
    <t>位苏情</t>
  </si>
  <si>
    <t>褚兰中学</t>
  </si>
  <si>
    <t>顾宗颖</t>
  </si>
  <si>
    <t>冷涛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</si>
</sst>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8"/>
      <name val="Tahoma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新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topLeftCell="A31" workbookViewId="0">
      <selection activeCell="F43" sqref="F43"/>
    </sheetView>
  </sheetViews>
  <sheetFormatPr defaultColWidth="8.7962962962963" defaultRowHeight="15.6"/>
  <cols>
    <col min="1" max="1" width="6" style="3" customWidth="1"/>
    <col min="2" max="2" width="11.3333333333333" style="3" customWidth="1"/>
    <col min="3" max="3" width="16.4444444444444" style="4" customWidth="1"/>
    <col min="4" max="4" width="11.4444444444444" style="5" customWidth="1"/>
    <col min="5" max="5" width="16.2222222222222" style="5" customWidth="1"/>
    <col min="6" max="6" width="10.7777777777778" style="5" customWidth="1"/>
    <col min="7" max="7" width="14.7777777777778" style="4" hidden="1" customWidth="1"/>
    <col min="8" max="8" width="11.2222222222222" style="4" hidden="1" customWidth="1"/>
    <col min="9" max="9" width="13.7777777777778" style="4" customWidth="1"/>
    <col min="10" max="16384" width="8.7962962962963" style="4"/>
  </cols>
  <sheetData>
    <row r="1" ht="4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7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23" t="s">
        <v>9</v>
      </c>
    </row>
    <row r="3" s="2" customFormat="1" ht="24" customHeight="1" spans="1:9">
      <c r="A3" s="11">
        <v>1</v>
      </c>
      <c r="B3" s="11" t="s">
        <v>10</v>
      </c>
      <c r="C3" s="11"/>
      <c r="D3" s="12">
        <v>2017001</v>
      </c>
      <c r="E3" s="13">
        <v>9999014915</v>
      </c>
      <c r="F3" s="12" t="s">
        <v>11</v>
      </c>
      <c r="G3" s="14">
        <v>89.1</v>
      </c>
      <c r="H3" s="11">
        <v>78.44</v>
      </c>
      <c r="I3" s="24">
        <f>G3/1.2*0.6+H3*0.4</f>
        <v>75.926</v>
      </c>
    </row>
    <row r="4" s="2" customFormat="1" ht="24" customHeight="1" spans="1:9">
      <c r="A4" s="11"/>
      <c r="B4" s="11"/>
      <c r="C4" s="11"/>
      <c r="D4" s="12">
        <v>2017001</v>
      </c>
      <c r="E4" s="13">
        <v>9999020822</v>
      </c>
      <c r="F4" s="12" t="s">
        <v>12</v>
      </c>
      <c r="G4" s="14">
        <v>80.4</v>
      </c>
      <c r="H4" s="11">
        <v>84.52</v>
      </c>
      <c r="I4" s="24">
        <f>G4/1.2*0.6+H4*0.4</f>
        <v>74.008</v>
      </c>
    </row>
    <row r="5" s="2" customFormat="1" ht="24" customHeight="1" spans="1:9">
      <c r="A5" s="11"/>
      <c r="B5" s="11"/>
      <c r="C5" s="11"/>
      <c r="D5" s="12">
        <v>2017002</v>
      </c>
      <c r="E5" s="13">
        <v>9999021526</v>
      </c>
      <c r="F5" s="12" t="s">
        <v>13</v>
      </c>
      <c r="G5" s="15">
        <v>89.86</v>
      </c>
      <c r="H5" s="11">
        <v>77.8</v>
      </c>
      <c r="I5" s="24">
        <f>G5/1.2*0.6+H5*0.4</f>
        <v>76.05</v>
      </c>
    </row>
    <row r="6" s="2" customFormat="1" ht="25" customHeight="1" spans="1:9">
      <c r="A6" s="11">
        <v>2</v>
      </c>
      <c r="B6" s="16" t="s">
        <v>14</v>
      </c>
      <c r="C6" s="17"/>
      <c r="D6" s="12">
        <v>2017003</v>
      </c>
      <c r="E6" s="13">
        <v>9999016103</v>
      </c>
      <c r="F6" s="12" t="s">
        <v>15</v>
      </c>
      <c r="G6" s="15">
        <v>93.86</v>
      </c>
      <c r="H6" s="11">
        <v>80.7</v>
      </c>
      <c r="I6" s="24">
        <f>G6/1.2*0.6+H6*0.4</f>
        <v>79.21</v>
      </c>
    </row>
    <row r="7" s="2" customFormat="1" ht="24" customHeight="1" spans="1:9">
      <c r="A7" s="11">
        <v>3</v>
      </c>
      <c r="B7" s="11" t="s">
        <v>16</v>
      </c>
      <c r="C7" s="11"/>
      <c r="D7" s="12">
        <v>2017005</v>
      </c>
      <c r="E7" s="13">
        <v>9999021710</v>
      </c>
      <c r="F7" s="12" t="s">
        <v>17</v>
      </c>
      <c r="G7" s="14">
        <v>86.22</v>
      </c>
      <c r="H7" s="11">
        <v>75.4</v>
      </c>
      <c r="I7" s="24">
        <f t="shared" ref="I7:I65" si="0">G7/1.2*0.6+H7*0.4</f>
        <v>73.27</v>
      </c>
    </row>
    <row r="8" s="2" customFormat="1" ht="24" customHeight="1" spans="1:9">
      <c r="A8" s="11"/>
      <c r="B8" s="11"/>
      <c r="C8" s="11"/>
      <c r="D8" s="12">
        <v>2017006</v>
      </c>
      <c r="E8" s="13">
        <v>9999016709</v>
      </c>
      <c r="F8" s="12" t="s">
        <v>18</v>
      </c>
      <c r="G8" s="14">
        <v>86.3</v>
      </c>
      <c r="H8" s="11">
        <v>83.32</v>
      </c>
      <c r="I8" s="24">
        <f t="shared" si="0"/>
        <v>76.478</v>
      </c>
    </row>
    <row r="9" s="2" customFormat="1" ht="24" customHeight="1" spans="1:9">
      <c r="A9" s="11">
        <v>4</v>
      </c>
      <c r="B9" s="11" t="s">
        <v>19</v>
      </c>
      <c r="C9" s="11"/>
      <c r="D9" s="12">
        <v>2017007</v>
      </c>
      <c r="E9" s="13">
        <v>9999020230</v>
      </c>
      <c r="F9" s="12" t="s">
        <v>20</v>
      </c>
      <c r="G9" s="14">
        <v>84.46</v>
      </c>
      <c r="H9" s="11">
        <v>75.9</v>
      </c>
      <c r="I9" s="24">
        <f t="shared" si="0"/>
        <v>72.59</v>
      </c>
    </row>
    <row r="10" s="2" customFormat="1" ht="24" customHeight="1" spans="1:9">
      <c r="A10" s="11"/>
      <c r="B10" s="11"/>
      <c r="C10" s="11"/>
      <c r="D10" s="12">
        <v>2017008</v>
      </c>
      <c r="E10" s="13">
        <v>9999015206</v>
      </c>
      <c r="F10" s="12" t="s">
        <v>21</v>
      </c>
      <c r="G10" s="14">
        <v>84.7</v>
      </c>
      <c r="H10" s="11">
        <v>81.4</v>
      </c>
      <c r="I10" s="24">
        <f t="shared" si="0"/>
        <v>74.91</v>
      </c>
    </row>
    <row r="11" s="2" customFormat="1" ht="24" customHeight="1" spans="1:9">
      <c r="A11" s="11">
        <v>5</v>
      </c>
      <c r="B11" s="11" t="s">
        <v>22</v>
      </c>
      <c r="C11" s="11"/>
      <c r="D11" s="12">
        <v>2017009</v>
      </c>
      <c r="E11" s="13">
        <v>9999016425</v>
      </c>
      <c r="F11" s="12" t="s">
        <v>23</v>
      </c>
      <c r="G11" s="14">
        <v>89.8</v>
      </c>
      <c r="H11" s="11">
        <v>81.86</v>
      </c>
      <c r="I11" s="24">
        <f t="shared" si="0"/>
        <v>77.644</v>
      </c>
    </row>
    <row r="12" s="2" customFormat="1" ht="24" customHeight="1" spans="1:9">
      <c r="A12" s="11"/>
      <c r="B12" s="11"/>
      <c r="C12" s="11"/>
      <c r="D12" s="12">
        <v>2017009</v>
      </c>
      <c r="E12" s="13">
        <v>9999015720</v>
      </c>
      <c r="F12" s="12" t="s">
        <v>24</v>
      </c>
      <c r="G12" s="14">
        <v>85.7</v>
      </c>
      <c r="H12" s="11">
        <v>80</v>
      </c>
      <c r="I12" s="24">
        <f t="shared" si="0"/>
        <v>74.85</v>
      </c>
    </row>
    <row r="13" s="2" customFormat="1" ht="24" customHeight="1" spans="1:9">
      <c r="A13" s="11">
        <v>6</v>
      </c>
      <c r="B13" s="11" t="s">
        <v>25</v>
      </c>
      <c r="C13" s="11" t="s">
        <v>26</v>
      </c>
      <c r="D13" s="12">
        <v>2017010</v>
      </c>
      <c r="E13" s="13">
        <v>9999016725</v>
      </c>
      <c r="F13" s="12" t="s">
        <v>27</v>
      </c>
      <c r="G13" s="14">
        <v>86.86</v>
      </c>
      <c r="H13" s="11">
        <v>80.66</v>
      </c>
      <c r="I13" s="24">
        <f t="shared" si="0"/>
        <v>75.694</v>
      </c>
    </row>
    <row r="14" s="2" customFormat="1" ht="24" customHeight="1" spans="1:9">
      <c r="A14" s="11"/>
      <c r="B14" s="11"/>
      <c r="C14" s="11"/>
      <c r="D14" s="12">
        <v>2017011</v>
      </c>
      <c r="E14" s="13">
        <v>9999021629</v>
      </c>
      <c r="F14" s="12" t="s">
        <v>28</v>
      </c>
      <c r="G14" s="14">
        <v>81.5</v>
      </c>
      <c r="H14" s="11">
        <v>82.54</v>
      </c>
      <c r="I14" s="24">
        <f t="shared" si="0"/>
        <v>73.766</v>
      </c>
    </row>
    <row r="15" s="2" customFormat="1" ht="24" customHeight="1" spans="1:9">
      <c r="A15" s="11"/>
      <c r="B15" s="11"/>
      <c r="C15" s="11"/>
      <c r="D15" s="12">
        <v>2017012</v>
      </c>
      <c r="E15" s="13">
        <v>9999014321</v>
      </c>
      <c r="F15" s="12" t="s">
        <v>29</v>
      </c>
      <c r="G15" s="14">
        <v>82.32</v>
      </c>
      <c r="H15" s="11">
        <v>80.5</v>
      </c>
      <c r="I15" s="24">
        <f t="shared" si="0"/>
        <v>73.36</v>
      </c>
    </row>
    <row r="16" s="2" customFormat="1" ht="24" customHeight="1" spans="1:9">
      <c r="A16" s="11">
        <v>7</v>
      </c>
      <c r="B16" s="11" t="s">
        <v>30</v>
      </c>
      <c r="C16" s="11" t="s">
        <v>31</v>
      </c>
      <c r="D16" s="12">
        <v>2017013</v>
      </c>
      <c r="E16" s="13">
        <v>9999013305</v>
      </c>
      <c r="F16" s="12" t="s">
        <v>32</v>
      </c>
      <c r="G16" s="14">
        <v>80.8</v>
      </c>
      <c r="H16" s="11">
        <v>78.7</v>
      </c>
      <c r="I16" s="24">
        <f t="shared" si="0"/>
        <v>71.88</v>
      </c>
    </row>
    <row r="17" s="2" customFormat="1" ht="24" customHeight="1" spans="1:9">
      <c r="A17" s="11"/>
      <c r="B17" s="11"/>
      <c r="C17" s="11" t="s">
        <v>33</v>
      </c>
      <c r="D17" s="12">
        <v>2017014</v>
      </c>
      <c r="E17" s="13">
        <v>9999020322</v>
      </c>
      <c r="F17" s="12" t="s">
        <v>34</v>
      </c>
      <c r="G17" s="14">
        <v>82.3</v>
      </c>
      <c r="H17" s="11">
        <v>79.2</v>
      </c>
      <c r="I17" s="24">
        <f t="shared" si="0"/>
        <v>72.83</v>
      </c>
    </row>
    <row r="18" s="2" customFormat="1" ht="24" customHeight="1" spans="1:9">
      <c r="A18" s="11">
        <v>8</v>
      </c>
      <c r="B18" s="11" t="s">
        <v>35</v>
      </c>
      <c r="C18" s="11" t="s">
        <v>36</v>
      </c>
      <c r="D18" s="12">
        <v>2017015</v>
      </c>
      <c r="E18" s="13">
        <v>9999020525</v>
      </c>
      <c r="F18" s="12" t="s">
        <v>37</v>
      </c>
      <c r="G18" s="14">
        <v>88.02</v>
      </c>
      <c r="H18" s="11">
        <v>80.96</v>
      </c>
      <c r="I18" s="24">
        <f t="shared" si="0"/>
        <v>76.394</v>
      </c>
    </row>
    <row r="19" s="2" customFormat="1" ht="24" customHeight="1" spans="1:9">
      <c r="A19" s="11"/>
      <c r="B19" s="11"/>
      <c r="C19" s="11"/>
      <c r="D19" s="12">
        <v>2017015</v>
      </c>
      <c r="E19" s="13">
        <v>9999021129</v>
      </c>
      <c r="F19" s="12" t="s">
        <v>38</v>
      </c>
      <c r="G19" s="14">
        <v>88.84</v>
      </c>
      <c r="H19" s="11">
        <v>78.6</v>
      </c>
      <c r="I19" s="24">
        <f t="shared" si="0"/>
        <v>75.86</v>
      </c>
    </row>
    <row r="20" s="2" customFormat="1" ht="24" customHeight="1" spans="1:9">
      <c r="A20" s="11">
        <v>9</v>
      </c>
      <c r="B20" s="11" t="s">
        <v>39</v>
      </c>
      <c r="C20" s="11" t="s">
        <v>40</v>
      </c>
      <c r="D20" s="12">
        <v>2017016</v>
      </c>
      <c r="E20" s="13">
        <v>9999021515</v>
      </c>
      <c r="F20" s="12" t="s">
        <v>41</v>
      </c>
      <c r="G20" s="14">
        <v>93.44</v>
      </c>
      <c r="H20" s="11">
        <v>73.1</v>
      </c>
      <c r="I20" s="24">
        <f t="shared" si="0"/>
        <v>75.96</v>
      </c>
    </row>
    <row r="21" s="2" customFormat="1" ht="24" customHeight="1" spans="1:9">
      <c r="A21" s="11"/>
      <c r="B21" s="11"/>
      <c r="C21" s="11" t="s">
        <v>42</v>
      </c>
      <c r="D21" s="12">
        <v>2017017</v>
      </c>
      <c r="E21" s="13">
        <v>9999015930</v>
      </c>
      <c r="F21" s="12" t="s">
        <v>43</v>
      </c>
      <c r="G21" s="14">
        <v>85.4</v>
      </c>
      <c r="H21" s="11">
        <v>77.1</v>
      </c>
      <c r="I21" s="24">
        <f t="shared" si="0"/>
        <v>73.54</v>
      </c>
    </row>
    <row r="22" s="2" customFormat="1" ht="24" customHeight="1" spans="1:9">
      <c r="A22" s="11">
        <v>10</v>
      </c>
      <c r="B22" s="11" t="s">
        <v>44</v>
      </c>
      <c r="C22" s="11" t="s">
        <v>45</v>
      </c>
      <c r="D22" s="12">
        <v>2017018</v>
      </c>
      <c r="E22" s="13">
        <v>9999020324</v>
      </c>
      <c r="F22" s="12" t="s">
        <v>46</v>
      </c>
      <c r="G22" s="14">
        <v>84.94</v>
      </c>
      <c r="H22" s="11">
        <v>76.58</v>
      </c>
      <c r="I22" s="24">
        <f t="shared" si="0"/>
        <v>73.102</v>
      </c>
    </row>
    <row r="23" s="2" customFormat="1" ht="24" customHeight="1" spans="1:9">
      <c r="A23" s="11"/>
      <c r="B23" s="11"/>
      <c r="C23" s="11"/>
      <c r="D23" s="12">
        <v>2017019</v>
      </c>
      <c r="E23" s="13">
        <v>9999010721</v>
      </c>
      <c r="F23" s="12" t="s">
        <v>47</v>
      </c>
      <c r="G23" s="14">
        <v>95.66</v>
      </c>
      <c r="H23" s="11">
        <v>83.4</v>
      </c>
      <c r="I23" s="24">
        <f t="shared" si="0"/>
        <v>81.19</v>
      </c>
    </row>
    <row r="24" s="2" customFormat="1" ht="24" customHeight="1" spans="1:9">
      <c r="A24" s="11">
        <v>11</v>
      </c>
      <c r="B24" s="11" t="s">
        <v>48</v>
      </c>
      <c r="C24" s="11" t="s">
        <v>49</v>
      </c>
      <c r="D24" s="12">
        <v>2017020</v>
      </c>
      <c r="E24" s="13">
        <v>9999023110</v>
      </c>
      <c r="F24" s="12" t="s">
        <v>50</v>
      </c>
      <c r="G24" s="14">
        <v>87.62</v>
      </c>
      <c r="H24" s="11">
        <v>73.2</v>
      </c>
      <c r="I24" s="24">
        <f t="shared" si="0"/>
        <v>73.09</v>
      </c>
    </row>
    <row r="25" s="2" customFormat="1" ht="27" customHeight="1" spans="1:9">
      <c r="A25" s="11">
        <v>12</v>
      </c>
      <c r="B25" s="11" t="s">
        <v>51</v>
      </c>
      <c r="C25" s="11" t="s">
        <v>52</v>
      </c>
      <c r="D25" s="12">
        <v>2017021</v>
      </c>
      <c r="E25" s="13">
        <v>9999023519</v>
      </c>
      <c r="F25" s="12" t="s">
        <v>53</v>
      </c>
      <c r="G25" s="14">
        <v>85.48</v>
      </c>
      <c r="H25" s="11">
        <v>79.86</v>
      </c>
      <c r="I25" s="24">
        <f t="shared" si="0"/>
        <v>74.684</v>
      </c>
    </row>
    <row r="26" s="2" customFormat="1" ht="24" customHeight="1" spans="1:9">
      <c r="A26" s="11"/>
      <c r="B26" s="11"/>
      <c r="C26" s="11" t="s">
        <v>54</v>
      </c>
      <c r="D26" s="12">
        <v>2017022</v>
      </c>
      <c r="E26" s="13">
        <v>9999016225</v>
      </c>
      <c r="F26" s="12" t="s">
        <v>55</v>
      </c>
      <c r="G26" s="14">
        <v>81.72</v>
      </c>
      <c r="H26" s="11">
        <v>79.32</v>
      </c>
      <c r="I26" s="24">
        <f t="shared" si="0"/>
        <v>72.588</v>
      </c>
    </row>
    <row r="27" s="2" customFormat="1" ht="24" customHeight="1" spans="1:9">
      <c r="A27" s="11">
        <v>13</v>
      </c>
      <c r="B27" s="18" t="s">
        <v>56</v>
      </c>
      <c r="C27" s="18" t="s">
        <v>57</v>
      </c>
      <c r="D27" s="12">
        <v>2017023</v>
      </c>
      <c r="E27" s="13">
        <v>9999021028</v>
      </c>
      <c r="F27" s="12" t="s">
        <v>58</v>
      </c>
      <c r="G27" s="14">
        <v>88.36</v>
      </c>
      <c r="H27" s="11">
        <v>78</v>
      </c>
      <c r="I27" s="24">
        <f t="shared" si="0"/>
        <v>75.38</v>
      </c>
    </row>
    <row r="28" s="2" customFormat="1" ht="24" customHeight="1" spans="1:9">
      <c r="A28" s="11"/>
      <c r="B28" s="18"/>
      <c r="C28" s="18"/>
      <c r="D28" s="12">
        <v>2017023</v>
      </c>
      <c r="E28" s="13">
        <v>9999016128</v>
      </c>
      <c r="F28" s="12" t="s">
        <v>59</v>
      </c>
      <c r="G28" s="14">
        <v>85.06</v>
      </c>
      <c r="H28" s="11">
        <v>78.3</v>
      </c>
      <c r="I28" s="24">
        <f t="shared" si="0"/>
        <v>73.85</v>
      </c>
    </row>
    <row r="29" s="2" customFormat="1" ht="24" customHeight="1" spans="1:9">
      <c r="A29" s="11"/>
      <c r="B29" s="18"/>
      <c r="C29" s="18"/>
      <c r="D29" s="12">
        <v>2017024</v>
      </c>
      <c r="E29" s="13">
        <v>9999016422</v>
      </c>
      <c r="F29" s="12" t="s">
        <v>60</v>
      </c>
      <c r="G29" s="14">
        <v>84.6</v>
      </c>
      <c r="H29" s="11">
        <v>76.16</v>
      </c>
      <c r="I29" s="24">
        <f t="shared" si="0"/>
        <v>72.764</v>
      </c>
    </row>
    <row r="30" s="2" customFormat="1" ht="24" customHeight="1" spans="1:9">
      <c r="A30" s="11"/>
      <c r="B30" s="18"/>
      <c r="C30" s="18"/>
      <c r="D30" s="12">
        <v>2017025</v>
      </c>
      <c r="E30" s="13">
        <v>9999010908</v>
      </c>
      <c r="F30" s="12" t="s">
        <v>61</v>
      </c>
      <c r="G30" s="14">
        <v>83.66</v>
      </c>
      <c r="H30" s="11">
        <v>72.4</v>
      </c>
      <c r="I30" s="24">
        <f t="shared" si="0"/>
        <v>70.79</v>
      </c>
    </row>
    <row r="31" s="2" customFormat="1" ht="24" customHeight="1" spans="1:9">
      <c r="A31" s="11"/>
      <c r="B31" s="18"/>
      <c r="C31" s="18"/>
      <c r="D31" s="12">
        <v>2017026</v>
      </c>
      <c r="E31" s="13">
        <v>9999017024</v>
      </c>
      <c r="F31" s="12" t="s">
        <v>62</v>
      </c>
      <c r="G31" s="14">
        <v>81.78</v>
      </c>
      <c r="H31" s="11">
        <v>77.3</v>
      </c>
      <c r="I31" s="24">
        <f t="shared" si="0"/>
        <v>71.81</v>
      </c>
    </row>
    <row r="32" s="2" customFormat="1" ht="24" customHeight="1" spans="1:9">
      <c r="A32" s="11"/>
      <c r="B32" s="18"/>
      <c r="C32" s="18"/>
      <c r="D32" s="12">
        <v>2017027</v>
      </c>
      <c r="E32" s="13">
        <v>9999020215</v>
      </c>
      <c r="F32" s="12" t="s">
        <v>63</v>
      </c>
      <c r="G32" s="14">
        <v>85.72</v>
      </c>
      <c r="H32" s="11">
        <v>74.22</v>
      </c>
      <c r="I32" s="24">
        <f t="shared" si="0"/>
        <v>72.548</v>
      </c>
    </row>
    <row r="33" s="2" customFormat="1" ht="24" customHeight="1" spans="1:9">
      <c r="A33" s="11">
        <v>14</v>
      </c>
      <c r="B33" s="18" t="s">
        <v>64</v>
      </c>
      <c r="C33" s="18"/>
      <c r="D33" s="12">
        <v>2017028</v>
      </c>
      <c r="E33" s="13">
        <v>9999014517</v>
      </c>
      <c r="F33" s="12" t="s">
        <v>65</v>
      </c>
      <c r="G33" s="14">
        <v>84.5</v>
      </c>
      <c r="H33" s="11">
        <v>79.8</v>
      </c>
      <c r="I33" s="24">
        <f t="shared" si="0"/>
        <v>74.17</v>
      </c>
    </row>
    <row r="34" s="2" customFormat="1" ht="24" customHeight="1" spans="1:9">
      <c r="A34" s="11"/>
      <c r="B34" s="18"/>
      <c r="C34" s="18"/>
      <c r="D34" s="12">
        <v>2017029</v>
      </c>
      <c r="E34" s="13">
        <v>9999013617</v>
      </c>
      <c r="F34" s="12" t="s">
        <v>66</v>
      </c>
      <c r="G34" s="14">
        <v>87.1</v>
      </c>
      <c r="H34" s="11">
        <v>79.2</v>
      </c>
      <c r="I34" s="24">
        <f t="shared" si="0"/>
        <v>75.23</v>
      </c>
    </row>
    <row r="35" s="2" customFormat="1" ht="24" customHeight="1" spans="1:9">
      <c r="A35" s="11">
        <v>15</v>
      </c>
      <c r="B35" s="11" t="s">
        <v>67</v>
      </c>
      <c r="C35" s="11" t="s">
        <v>68</v>
      </c>
      <c r="D35" s="12">
        <v>2017031</v>
      </c>
      <c r="E35" s="13">
        <v>9999012222</v>
      </c>
      <c r="F35" s="12" t="s">
        <v>69</v>
      </c>
      <c r="G35" s="15">
        <v>83.9</v>
      </c>
      <c r="H35" s="11">
        <v>75.32</v>
      </c>
      <c r="I35" s="24">
        <f t="shared" si="0"/>
        <v>72.078</v>
      </c>
    </row>
    <row r="36" s="2" customFormat="1" ht="24" customHeight="1" spans="1:9">
      <c r="A36" s="11"/>
      <c r="B36" s="11"/>
      <c r="C36" s="11"/>
      <c r="D36" s="12">
        <v>2017032</v>
      </c>
      <c r="E36" s="13">
        <v>9999020623</v>
      </c>
      <c r="F36" s="12" t="s">
        <v>70</v>
      </c>
      <c r="G36" s="14">
        <v>80.54</v>
      </c>
      <c r="H36" s="11">
        <v>76.4</v>
      </c>
      <c r="I36" s="24">
        <f t="shared" si="0"/>
        <v>70.83</v>
      </c>
    </row>
    <row r="37" s="2" customFormat="1" ht="24" customHeight="1" spans="1:9">
      <c r="A37" s="11"/>
      <c r="B37" s="11"/>
      <c r="C37" s="11"/>
      <c r="D37" s="12">
        <v>2017033</v>
      </c>
      <c r="E37" s="13">
        <v>9999022730</v>
      </c>
      <c r="F37" s="12" t="s">
        <v>71</v>
      </c>
      <c r="G37" s="14">
        <v>77.06</v>
      </c>
      <c r="H37" s="11">
        <v>79.2</v>
      </c>
      <c r="I37" s="24">
        <f t="shared" si="0"/>
        <v>70.21</v>
      </c>
    </row>
    <row r="38" s="2" customFormat="1" ht="24" customHeight="1" spans="1:9">
      <c r="A38" s="11"/>
      <c r="B38" s="11"/>
      <c r="C38" s="11"/>
      <c r="D38" s="12">
        <v>2017033</v>
      </c>
      <c r="E38" s="13">
        <v>9999014826</v>
      </c>
      <c r="F38" s="12" t="s">
        <v>72</v>
      </c>
      <c r="G38" s="14">
        <v>76.94</v>
      </c>
      <c r="H38" s="11">
        <v>77.1</v>
      </c>
      <c r="I38" s="24">
        <f t="shared" si="0"/>
        <v>69.31</v>
      </c>
    </row>
    <row r="39" s="2" customFormat="1" ht="24" customHeight="1" spans="1:9">
      <c r="A39" s="11"/>
      <c r="B39" s="11"/>
      <c r="C39" s="11"/>
      <c r="D39" s="12">
        <v>2017033</v>
      </c>
      <c r="E39" s="13">
        <v>9999021512</v>
      </c>
      <c r="F39" s="12" t="s">
        <v>73</v>
      </c>
      <c r="G39" s="14">
        <v>76.5</v>
      </c>
      <c r="H39" s="11">
        <v>76.8</v>
      </c>
      <c r="I39" s="24">
        <f t="shared" si="0"/>
        <v>68.97</v>
      </c>
    </row>
    <row r="40" s="2" customFormat="1" ht="24" customHeight="1" spans="1:9">
      <c r="A40" s="11"/>
      <c r="B40" s="11"/>
      <c r="C40" s="11"/>
      <c r="D40" s="12">
        <v>2017033</v>
      </c>
      <c r="E40" s="13">
        <v>9999023409</v>
      </c>
      <c r="F40" s="12" t="s">
        <v>74</v>
      </c>
      <c r="G40" s="14">
        <v>73.42</v>
      </c>
      <c r="H40" s="11">
        <v>77.8</v>
      </c>
      <c r="I40" s="24">
        <f t="shared" si="0"/>
        <v>67.83</v>
      </c>
    </row>
    <row r="41" s="2" customFormat="1" ht="24" customHeight="1" spans="1:9">
      <c r="A41" s="11"/>
      <c r="B41" s="11"/>
      <c r="C41" s="11"/>
      <c r="D41" s="12">
        <v>2017033</v>
      </c>
      <c r="E41" s="13">
        <v>9999023028</v>
      </c>
      <c r="F41" s="12" t="s">
        <v>75</v>
      </c>
      <c r="G41" s="14">
        <v>73.94</v>
      </c>
      <c r="H41" s="11">
        <v>76.9</v>
      </c>
      <c r="I41" s="24">
        <f t="shared" si="0"/>
        <v>67.73</v>
      </c>
    </row>
    <row r="42" s="2" customFormat="1" ht="24" customHeight="1" spans="1:9">
      <c r="A42" s="11"/>
      <c r="B42" s="11"/>
      <c r="C42" s="11"/>
      <c r="D42" s="12">
        <v>2017034</v>
      </c>
      <c r="E42" s="13">
        <v>9999016111</v>
      </c>
      <c r="F42" s="12" t="s">
        <v>76</v>
      </c>
      <c r="G42" s="14">
        <v>85.82</v>
      </c>
      <c r="H42" s="11">
        <v>79.5</v>
      </c>
      <c r="I42" s="24">
        <f t="shared" si="0"/>
        <v>74.71</v>
      </c>
    </row>
    <row r="43" s="2" customFormat="1" ht="24" customHeight="1" spans="1:9">
      <c r="A43" s="11"/>
      <c r="B43" s="11"/>
      <c r="C43" s="11"/>
      <c r="D43" s="12">
        <v>2017035</v>
      </c>
      <c r="E43" s="13">
        <v>9999021318</v>
      </c>
      <c r="F43" s="12" t="s">
        <v>77</v>
      </c>
      <c r="G43" s="14">
        <v>79.42</v>
      </c>
      <c r="H43" s="11">
        <v>78.9</v>
      </c>
      <c r="I43" s="24">
        <f t="shared" si="0"/>
        <v>71.27</v>
      </c>
    </row>
    <row r="44" s="2" customFormat="1" ht="26" customHeight="1" spans="1:9">
      <c r="A44" s="11">
        <v>16</v>
      </c>
      <c r="B44" s="11" t="s">
        <v>78</v>
      </c>
      <c r="C44" s="11" t="s">
        <v>79</v>
      </c>
      <c r="D44" s="12">
        <v>2017036</v>
      </c>
      <c r="E44" s="13">
        <v>9999016905</v>
      </c>
      <c r="F44" s="12" t="s">
        <v>80</v>
      </c>
      <c r="G44" s="14">
        <v>87.88</v>
      </c>
      <c r="H44" s="11">
        <v>79.6</v>
      </c>
      <c r="I44" s="24">
        <f t="shared" si="0"/>
        <v>75.78</v>
      </c>
    </row>
    <row r="45" s="2" customFormat="1" ht="27" customHeight="1" spans="1:9">
      <c r="A45" s="11"/>
      <c r="B45" s="11"/>
      <c r="C45" s="11" t="s">
        <v>81</v>
      </c>
      <c r="D45" s="12">
        <v>2017037</v>
      </c>
      <c r="E45" s="13">
        <v>9999016117</v>
      </c>
      <c r="F45" s="12" t="s">
        <v>82</v>
      </c>
      <c r="G45" s="14">
        <v>92.36</v>
      </c>
      <c r="H45" s="11">
        <v>78</v>
      </c>
      <c r="I45" s="24">
        <f t="shared" si="0"/>
        <v>77.38</v>
      </c>
    </row>
    <row r="46" s="2" customFormat="1" ht="24" customHeight="1" spans="1:10">
      <c r="A46" s="11">
        <v>17</v>
      </c>
      <c r="B46" s="11" t="s">
        <v>83</v>
      </c>
      <c r="C46" s="19" t="s">
        <v>84</v>
      </c>
      <c r="D46" s="12">
        <v>2017038</v>
      </c>
      <c r="E46" s="13">
        <v>9999013118</v>
      </c>
      <c r="F46" s="12" t="s">
        <v>85</v>
      </c>
      <c r="G46" s="15">
        <v>88.06</v>
      </c>
      <c r="H46" s="11">
        <v>75.8</v>
      </c>
      <c r="I46" s="24">
        <f t="shared" si="0"/>
        <v>74.35</v>
      </c>
      <c r="J46" s="2" t="s">
        <v>86</v>
      </c>
    </row>
    <row r="47" s="2" customFormat="1" ht="24" customHeight="1" spans="1:9">
      <c r="A47" s="11"/>
      <c r="B47" s="11"/>
      <c r="C47" s="20"/>
      <c r="D47" s="12">
        <v>2017038</v>
      </c>
      <c r="E47" s="13">
        <v>9999016204</v>
      </c>
      <c r="F47" s="12" t="s">
        <v>87</v>
      </c>
      <c r="G47" s="14">
        <v>86.96</v>
      </c>
      <c r="H47" s="11">
        <v>76.4</v>
      </c>
      <c r="I47" s="24">
        <f t="shared" si="0"/>
        <v>74.04</v>
      </c>
    </row>
    <row r="48" s="2" customFormat="1" ht="24" customHeight="1" spans="1:9">
      <c r="A48" s="11"/>
      <c r="B48" s="11"/>
      <c r="C48" s="21"/>
      <c r="D48" s="12">
        <v>2017039</v>
      </c>
      <c r="E48" s="13">
        <v>9999011326</v>
      </c>
      <c r="F48" s="12" t="s">
        <v>88</v>
      </c>
      <c r="G48" s="14">
        <v>85.28</v>
      </c>
      <c r="H48" s="11">
        <v>79.5</v>
      </c>
      <c r="I48" s="24">
        <f t="shared" si="0"/>
        <v>74.44</v>
      </c>
    </row>
    <row r="49" s="2" customFormat="1" ht="24" customHeight="1" spans="1:9">
      <c r="A49" s="11">
        <v>18</v>
      </c>
      <c r="B49" s="11" t="s">
        <v>89</v>
      </c>
      <c r="C49" s="11"/>
      <c r="D49" s="12">
        <v>2017040</v>
      </c>
      <c r="E49" s="13">
        <v>9999016516</v>
      </c>
      <c r="F49" s="12" t="s">
        <v>90</v>
      </c>
      <c r="G49" s="14">
        <v>81.96</v>
      </c>
      <c r="H49" s="11">
        <v>79.5</v>
      </c>
      <c r="I49" s="24">
        <f t="shared" si="0"/>
        <v>72.78</v>
      </c>
    </row>
    <row r="50" s="2" customFormat="1" ht="24" customHeight="1" spans="1:9">
      <c r="A50" s="11">
        <v>19</v>
      </c>
      <c r="B50" s="11" t="s">
        <v>91</v>
      </c>
      <c r="C50" s="11" t="s">
        <v>92</v>
      </c>
      <c r="D50" s="12">
        <v>2017041</v>
      </c>
      <c r="E50" s="13">
        <v>9999011504</v>
      </c>
      <c r="F50" s="12" t="s">
        <v>93</v>
      </c>
      <c r="G50" s="14">
        <v>75.3</v>
      </c>
      <c r="H50" s="11">
        <v>72.2</v>
      </c>
      <c r="I50" s="24">
        <f t="shared" si="0"/>
        <v>66.53</v>
      </c>
    </row>
    <row r="51" s="2" customFormat="1" ht="24" customHeight="1" spans="1:9">
      <c r="A51" s="11"/>
      <c r="B51" s="11"/>
      <c r="C51" s="11"/>
      <c r="D51" s="12">
        <v>2017041</v>
      </c>
      <c r="E51" s="13">
        <v>9999020511</v>
      </c>
      <c r="F51" s="12" t="s">
        <v>94</v>
      </c>
      <c r="G51" s="14">
        <v>71.98</v>
      </c>
      <c r="H51" s="11">
        <v>76.2</v>
      </c>
      <c r="I51" s="24">
        <f t="shared" si="0"/>
        <v>66.47</v>
      </c>
    </row>
    <row r="52" s="2" customFormat="1" ht="24" customHeight="1" spans="1:9">
      <c r="A52" s="12"/>
      <c r="B52" s="13"/>
      <c r="C52" s="12"/>
      <c r="D52" s="12">
        <v>2017041</v>
      </c>
      <c r="E52" s="13">
        <v>9999021711</v>
      </c>
      <c r="F52" s="12" t="s">
        <v>95</v>
      </c>
      <c r="G52" s="22">
        <v>70.4</v>
      </c>
      <c r="H52" s="11">
        <v>73.9</v>
      </c>
      <c r="I52" s="24">
        <f t="shared" si="0"/>
        <v>64.76</v>
      </c>
    </row>
    <row r="53" s="2" customFormat="1" ht="24" customHeight="1" spans="1:9">
      <c r="A53" s="11"/>
      <c r="B53" s="11"/>
      <c r="C53" s="11"/>
      <c r="D53" s="12">
        <v>2017042</v>
      </c>
      <c r="E53" s="13">
        <v>9999020112</v>
      </c>
      <c r="F53" s="12" t="s">
        <v>96</v>
      </c>
      <c r="G53" s="14">
        <v>63.82</v>
      </c>
      <c r="H53" s="11">
        <v>72.2</v>
      </c>
      <c r="I53" s="24">
        <f t="shared" si="0"/>
        <v>60.79</v>
      </c>
    </row>
    <row r="54" s="2" customFormat="1" ht="24" customHeight="1" spans="1:9">
      <c r="A54" s="11"/>
      <c r="B54" s="11"/>
      <c r="C54" s="11"/>
      <c r="D54" s="12">
        <v>2017042</v>
      </c>
      <c r="E54" s="13">
        <v>9999014221</v>
      </c>
      <c r="F54" s="12" t="s">
        <v>97</v>
      </c>
      <c r="G54" s="14">
        <v>61.02</v>
      </c>
      <c r="H54" s="11">
        <v>72.8</v>
      </c>
      <c r="I54" s="24">
        <f t="shared" si="0"/>
        <v>59.63</v>
      </c>
    </row>
    <row r="55" s="2" customFormat="1" ht="24" customHeight="1" spans="1:9">
      <c r="A55" s="11"/>
      <c r="B55" s="11"/>
      <c r="C55" s="11"/>
      <c r="D55" s="12">
        <v>2017043</v>
      </c>
      <c r="E55" s="13">
        <v>9999011917</v>
      </c>
      <c r="F55" s="12" t="s">
        <v>98</v>
      </c>
      <c r="G55" s="14">
        <v>85.2</v>
      </c>
      <c r="H55" s="11">
        <v>74.9</v>
      </c>
      <c r="I55" s="24">
        <f t="shared" si="0"/>
        <v>72.56</v>
      </c>
    </row>
    <row r="56" s="2" customFormat="1" ht="24" customHeight="1" spans="1:9">
      <c r="A56" s="11"/>
      <c r="B56" s="11"/>
      <c r="C56" s="11"/>
      <c r="D56" s="12">
        <v>2017043</v>
      </c>
      <c r="E56" s="13">
        <v>9999024222</v>
      </c>
      <c r="F56" s="12" t="s">
        <v>99</v>
      </c>
      <c r="G56" s="14">
        <v>70.76</v>
      </c>
      <c r="H56" s="11">
        <v>75.7</v>
      </c>
      <c r="I56" s="24">
        <f t="shared" si="0"/>
        <v>65.66</v>
      </c>
    </row>
    <row r="57" s="2" customFormat="1" ht="24" customHeight="1" spans="1:9">
      <c r="A57" s="11"/>
      <c r="B57" s="11"/>
      <c r="C57" s="11"/>
      <c r="D57" s="12">
        <v>2017044</v>
      </c>
      <c r="E57" s="13">
        <v>9999024506</v>
      </c>
      <c r="F57" s="12" t="s">
        <v>100</v>
      </c>
      <c r="G57" s="15">
        <v>76.34</v>
      </c>
      <c r="H57" s="11">
        <v>78.6</v>
      </c>
      <c r="I57" s="24">
        <f t="shared" si="0"/>
        <v>69.61</v>
      </c>
    </row>
    <row r="58" s="2" customFormat="1" ht="24" customHeight="1" spans="1:9">
      <c r="A58" s="11"/>
      <c r="B58" s="11"/>
      <c r="C58" s="11"/>
      <c r="D58" s="12">
        <v>2017044</v>
      </c>
      <c r="E58" s="13">
        <v>9999020712</v>
      </c>
      <c r="F58" s="12" t="s">
        <v>101</v>
      </c>
      <c r="G58" s="14">
        <v>76.68</v>
      </c>
      <c r="H58" s="11">
        <v>77.1</v>
      </c>
      <c r="I58" s="24">
        <f t="shared" si="0"/>
        <v>69.18</v>
      </c>
    </row>
    <row r="59" s="2" customFormat="1" ht="24" customHeight="1" spans="1:9">
      <c r="A59" s="11"/>
      <c r="B59" s="11"/>
      <c r="C59" s="11"/>
      <c r="D59" s="12">
        <v>2017045</v>
      </c>
      <c r="E59" s="13">
        <v>9999015501</v>
      </c>
      <c r="F59" s="12" t="s">
        <v>102</v>
      </c>
      <c r="G59" s="14">
        <v>69.18</v>
      </c>
      <c r="H59" s="11">
        <v>78.7</v>
      </c>
      <c r="I59" s="24">
        <f t="shared" si="0"/>
        <v>66.07</v>
      </c>
    </row>
    <row r="60" s="2" customFormat="1" ht="24" customHeight="1" spans="1:9">
      <c r="A60" s="11"/>
      <c r="B60" s="11"/>
      <c r="C60" s="11"/>
      <c r="D60" s="12">
        <v>2017045</v>
      </c>
      <c r="E60" s="13">
        <v>9999011718</v>
      </c>
      <c r="F60" s="12" t="s">
        <v>103</v>
      </c>
      <c r="G60" s="14">
        <v>66.26</v>
      </c>
      <c r="H60" s="11">
        <v>75.38</v>
      </c>
      <c r="I60" s="24">
        <f t="shared" si="0"/>
        <v>63.282</v>
      </c>
    </row>
    <row r="61" s="2" customFormat="1" ht="24" customHeight="1" spans="1:9">
      <c r="A61" s="11"/>
      <c r="B61" s="11"/>
      <c r="C61" s="11"/>
      <c r="D61" s="12">
        <v>2017045</v>
      </c>
      <c r="E61" s="13">
        <v>9999016809</v>
      </c>
      <c r="F61" s="12" t="s">
        <v>104</v>
      </c>
      <c r="G61" s="14">
        <v>65.22</v>
      </c>
      <c r="H61" s="11">
        <v>76.36</v>
      </c>
      <c r="I61" s="24">
        <f t="shared" si="0"/>
        <v>63.154</v>
      </c>
    </row>
    <row r="62" s="2" customFormat="1" ht="24" customHeight="1" spans="1:9">
      <c r="A62" s="11"/>
      <c r="B62" s="11"/>
      <c r="C62" s="11"/>
      <c r="D62" s="12">
        <v>2017047</v>
      </c>
      <c r="E62" s="13">
        <v>9999014904</v>
      </c>
      <c r="F62" s="12" t="s">
        <v>105</v>
      </c>
      <c r="G62" s="14">
        <v>69.28</v>
      </c>
      <c r="H62" s="11">
        <v>83.32</v>
      </c>
      <c r="I62" s="24">
        <f t="shared" si="0"/>
        <v>67.968</v>
      </c>
    </row>
    <row r="63" s="2" customFormat="1" ht="24" customHeight="1" spans="1:9">
      <c r="A63" s="11"/>
      <c r="B63" s="11"/>
      <c r="C63" s="11"/>
      <c r="D63" s="12">
        <v>2017047</v>
      </c>
      <c r="E63" s="13">
        <v>9999020929</v>
      </c>
      <c r="F63" s="12" t="s">
        <v>106</v>
      </c>
      <c r="G63" s="14">
        <v>75.88</v>
      </c>
      <c r="H63" s="11">
        <v>74.76</v>
      </c>
      <c r="I63" s="24">
        <f t="shared" si="0"/>
        <v>67.844</v>
      </c>
    </row>
    <row r="64" s="2" customFormat="1" ht="24" customHeight="1" spans="1:9">
      <c r="A64" s="11"/>
      <c r="B64" s="11"/>
      <c r="C64" s="11"/>
      <c r="D64" s="12">
        <v>2017047</v>
      </c>
      <c r="E64" s="13">
        <v>9999013229</v>
      </c>
      <c r="F64" s="12" t="s">
        <v>107</v>
      </c>
      <c r="G64" s="14">
        <v>72.92</v>
      </c>
      <c r="H64" s="11">
        <v>77.04</v>
      </c>
      <c r="I64" s="24">
        <f t="shared" si="0"/>
        <v>67.276</v>
      </c>
    </row>
    <row r="65" s="2" customFormat="1" ht="24" customHeight="1" spans="1:9">
      <c r="A65" s="11"/>
      <c r="B65" s="11"/>
      <c r="C65" s="11"/>
      <c r="D65" s="12">
        <v>2017048</v>
      </c>
      <c r="E65" s="13">
        <v>9999013606</v>
      </c>
      <c r="F65" s="12" t="s">
        <v>108</v>
      </c>
      <c r="G65" s="14">
        <v>70.52</v>
      </c>
      <c r="H65" s="11">
        <v>79.2</v>
      </c>
      <c r="I65" s="24">
        <f t="shared" ref="I65:I83" si="1">G65/1.2*0.6+H65*0.4</f>
        <v>66.94</v>
      </c>
    </row>
    <row r="66" s="2" customFormat="1" ht="24" customHeight="1" spans="1:9">
      <c r="A66" s="11">
        <v>20</v>
      </c>
      <c r="B66" s="11" t="s">
        <v>109</v>
      </c>
      <c r="C66" s="11" t="s">
        <v>110</v>
      </c>
      <c r="D66" s="12">
        <v>2017049</v>
      </c>
      <c r="E66" s="13">
        <v>9999010509</v>
      </c>
      <c r="F66" s="12" t="s">
        <v>111</v>
      </c>
      <c r="G66" s="14">
        <v>91.64</v>
      </c>
      <c r="H66" s="11">
        <v>78.2</v>
      </c>
      <c r="I66" s="24">
        <f t="shared" si="1"/>
        <v>77.1</v>
      </c>
    </row>
    <row r="67" s="2" customFormat="1" ht="24" customHeight="1" spans="1:9">
      <c r="A67" s="11"/>
      <c r="B67" s="11"/>
      <c r="C67" s="11"/>
      <c r="D67" s="12">
        <v>2017050</v>
      </c>
      <c r="E67" s="13">
        <v>9999014015</v>
      </c>
      <c r="F67" s="12" t="s">
        <v>112</v>
      </c>
      <c r="G67" s="14">
        <v>87.78</v>
      </c>
      <c r="H67" s="11">
        <v>77.7</v>
      </c>
      <c r="I67" s="24">
        <f t="shared" si="1"/>
        <v>74.97</v>
      </c>
    </row>
    <row r="68" s="2" customFormat="1" ht="24" customHeight="1" spans="1:9">
      <c r="A68" s="11"/>
      <c r="B68" s="11"/>
      <c r="C68" s="11"/>
      <c r="D68" s="12">
        <v>2017050</v>
      </c>
      <c r="E68" s="13">
        <v>9999011830</v>
      </c>
      <c r="F68" s="12" t="s">
        <v>113</v>
      </c>
      <c r="G68" s="14">
        <v>89.26</v>
      </c>
      <c r="H68" s="11">
        <v>75.1</v>
      </c>
      <c r="I68" s="24">
        <f t="shared" si="1"/>
        <v>74.67</v>
      </c>
    </row>
    <row r="69" s="2" customFormat="1" ht="24" customHeight="1" spans="1:9">
      <c r="A69" s="11"/>
      <c r="B69" s="11"/>
      <c r="C69" s="11"/>
      <c r="D69" s="12">
        <v>2017051</v>
      </c>
      <c r="E69" s="13">
        <v>9999013205</v>
      </c>
      <c r="F69" s="12" t="s">
        <v>114</v>
      </c>
      <c r="G69" s="14">
        <v>84.06</v>
      </c>
      <c r="H69" s="11">
        <v>76.2</v>
      </c>
      <c r="I69" s="24">
        <f t="shared" si="1"/>
        <v>72.51</v>
      </c>
    </row>
    <row r="70" s="2" customFormat="1" ht="24" customHeight="1" spans="1:9">
      <c r="A70" s="11"/>
      <c r="B70" s="11"/>
      <c r="C70" s="11"/>
      <c r="D70" s="12">
        <v>2017051</v>
      </c>
      <c r="E70" s="13">
        <v>9999016519</v>
      </c>
      <c r="F70" s="12" t="s">
        <v>115</v>
      </c>
      <c r="G70" s="14">
        <v>81.62</v>
      </c>
      <c r="H70" s="11">
        <v>75.2</v>
      </c>
      <c r="I70" s="24">
        <f t="shared" si="1"/>
        <v>70.89</v>
      </c>
    </row>
    <row r="71" s="2" customFormat="1" ht="24" customHeight="1" spans="1:9">
      <c r="A71" s="11"/>
      <c r="B71" s="11"/>
      <c r="C71" s="11"/>
      <c r="D71" s="12">
        <v>2017052</v>
      </c>
      <c r="E71" s="13">
        <v>9999020921</v>
      </c>
      <c r="F71" s="12" t="s">
        <v>116</v>
      </c>
      <c r="G71" s="14">
        <v>89.2</v>
      </c>
      <c r="H71" s="11">
        <v>73.5</v>
      </c>
      <c r="I71" s="24">
        <f t="shared" si="1"/>
        <v>74</v>
      </c>
    </row>
    <row r="72" s="2" customFormat="1" ht="24" customHeight="1" spans="1:9">
      <c r="A72" s="11"/>
      <c r="B72" s="11"/>
      <c r="C72" s="11"/>
      <c r="D72" s="12">
        <v>2017052</v>
      </c>
      <c r="E72" s="13">
        <v>9999023022</v>
      </c>
      <c r="F72" s="12" t="s">
        <v>117</v>
      </c>
      <c r="G72" s="14">
        <v>83.36</v>
      </c>
      <c r="H72" s="11">
        <v>74.1</v>
      </c>
      <c r="I72" s="24">
        <f t="shared" si="1"/>
        <v>71.32</v>
      </c>
    </row>
    <row r="73" s="2" customFormat="1" ht="24" customHeight="1" spans="1:9">
      <c r="A73" s="11"/>
      <c r="B73" s="11"/>
      <c r="C73" s="11"/>
      <c r="D73" s="12">
        <v>2017053</v>
      </c>
      <c r="E73" s="13">
        <v>9999023914</v>
      </c>
      <c r="F73" s="12" t="s">
        <v>118</v>
      </c>
      <c r="G73" s="14">
        <v>85.64</v>
      </c>
      <c r="H73" s="11">
        <v>80.7</v>
      </c>
      <c r="I73" s="24">
        <f t="shared" si="1"/>
        <v>75.1</v>
      </c>
    </row>
    <row r="74" s="2" customFormat="1" ht="24" customHeight="1" spans="1:9">
      <c r="A74" s="11"/>
      <c r="B74" s="11"/>
      <c r="C74" s="11"/>
      <c r="D74" s="12">
        <v>2017054</v>
      </c>
      <c r="E74" s="13">
        <v>9999011608</v>
      </c>
      <c r="F74" s="12" t="s">
        <v>119</v>
      </c>
      <c r="G74" s="14">
        <v>81.8</v>
      </c>
      <c r="H74" s="11">
        <v>79.3</v>
      </c>
      <c r="I74" s="24">
        <f t="shared" si="1"/>
        <v>72.62</v>
      </c>
    </row>
    <row r="75" s="2" customFormat="1" ht="24" customHeight="1" spans="1:9">
      <c r="A75" s="11"/>
      <c r="B75" s="11"/>
      <c r="C75" s="11"/>
      <c r="D75" s="12">
        <v>2017055</v>
      </c>
      <c r="E75" s="13">
        <v>9999024322</v>
      </c>
      <c r="F75" s="12" t="s">
        <v>120</v>
      </c>
      <c r="G75" s="14">
        <v>80.8</v>
      </c>
      <c r="H75" s="11">
        <v>80.78</v>
      </c>
      <c r="I75" s="24">
        <f t="shared" si="1"/>
        <v>72.712</v>
      </c>
    </row>
    <row r="76" s="2" customFormat="1" ht="24" customHeight="1" spans="1:9">
      <c r="A76" s="11"/>
      <c r="B76" s="11"/>
      <c r="C76" s="11"/>
      <c r="D76" s="12">
        <v>2017056</v>
      </c>
      <c r="E76" s="13">
        <v>9999024327</v>
      </c>
      <c r="F76" s="12" t="s">
        <v>121</v>
      </c>
      <c r="G76" s="14">
        <v>71.1</v>
      </c>
      <c r="H76" s="11">
        <v>77.78</v>
      </c>
      <c r="I76" s="24">
        <f t="shared" si="1"/>
        <v>66.662</v>
      </c>
    </row>
    <row r="77" s="2" customFormat="1" ht="24" customHeight="1" spans="1:9">
      <c r="A77" s="11"/>
      <c r="B77" s="11"/>
      <c r="C77" s="11"/>
      <c r="D77" s="12">
        <v>2017057</v>
      </c>
      <c r="E77" s="13">
        <v>9999021107</v>
      </c>
      <c r="F77" s="12" t="s">
        <v>122</v>
      </c>
      <c r="G77" s="14">
        <v>80.46</v>
      </c>
      <c r="H77" s="11">
        <v>79.5</v>
      </c>
      <c r="I77" s="24">
        <f t="shared" si="1"/>
        <v>72.03</v>
      </c>
    </row>
    <row r="78" s="2" customFormat="1" ht="24" customHeight="1" spans="1:9">
      <c r="A78" s="11"/>
      <c r="B78" s="11"/>
      <c r="C78" s="11" t="s">
        <v>123</v>
      </c>
      <c r="D78" s="12">
        <v>2017058</v>
      </c>
      <c r="E78" s="13">
        <v>9999021509</v>
      </c>
      <c r="F78" s="12" t="s">
        <v>124</v>
      </c>
      <c r="G78" s="14">
        <v>81.86</v>
      </c>
      <c r="H78" s="11">
        <v>79.3</v>
      </c>
      <c r="I78" s="24">
        <f t="shared" si="1"/>
        <v>72.65</v>
      </c>
    </row>
    <row r="79" s="2" customFormat="1" ht="24" customHeight="1" spans="1:9">
      <c r="A79" s="11"/>
      <c r="B79" s="11"/>
      <c r="C79" s="11"/>
      <c r="D79" s="12">
        <v>2017059</v>
      </c>
      <c r="E79" s="13">
        <v>9999022502</v>
      </c>
      <c r="F79" s="12" t="s">
        <v>125</v>
      </c>
      <c r="G79" s="14">
        <v>74.42</v>
      </c>
      <c r="H79" s="11">
        <v>74.9</v>
      </c>
      <c r="I79" s="24">
        <f t="shared" si="1"/>
        <v>67.17</v>
      </c>
    </row>
    <row r="80" s="2" customFormat="1" ht="24" customHeight="1" spans="1:9">
      <c r="A80" s="11"/>
      <c r="B80" s="11"/>
      <c r="C80" s="11"/>
      <c r="D80" s="12">
        <v>2017061</v>
      </c>
      <c r="E80" s="13">
        <v>9999011315</v>
      </c>
      <c r="F80" s="12" t="s">
        <v>126</v>
      </c>
      <c r="G80" s="14">
        <v>87.04</v>
      </c>
      <c r="H80" s="11">
        <v>75.6</v>
      </c>
      <c r="I80" s="24">
        <f t="shared" si="1"/>
        <v>73.76</v>
      </c>
    </row>
    <row r="81" s="2" customFormat="1" ht="24" customHeight="1" spans="1:9">
      <c r="A81" s="11"/>
      <c r="B81" s="11"/>
      <c r="C81" s="11"/>
      <c r="D81" s="12">
        <v>2017063</v>
      </c>
      <c r="E81" s="13">
        <v>9999010512</v>
      </c>
      <c r="F81" s="12" t="s">
        <v>127</v>
      </c>
      <c r="G81" s="14">
        <v>72.34</v>
      </c>
      <c r="H81" s="11">
        <v>73.1</v>
      </c>
      <c r="I81" s="24">
        <f t="shared" si="1"/>
        <v>65.41</v>
      </c>
    </row>
    <row r="82" s="2" customFormat="1" ht="24" customHeight="1" spans="1:9">
      <c r="A82" s="11"/>
      <c r="B82" s="11"/>
      <c r="C82" s="11" t="s">
        <v>128</v>
      </c>
      <c r="D82" s="12">
        <v>2017064</v>
      </c>
      <c r="E82" s="13">
        <v>9999022924</v>
      </c>
      <c r="F82" s="12" t="s">
        <v>129</v>
      </c>
      <c r="G82" s="14">
        <v>82.82</v>
      </c>
      <c r="H82" s="11">
        <v>74.4</v>
      </c>
      <c r="I82" s="24">
        <f t="shared" si="1"/>
        <v>71.17</v>
      </c>
    </row>
    <row r="83" s="2" customFormat="1" ht="24" customHeight="1" spans="1:9">
      <c r="A83" s="11"/>
      <c r="B83" s="11"/>
      <c r="C83" s="11"/>
      <c r="D83" s="12">
        <v>2017064</v>
      </c>
      <c r="E83" s="13">
        <v>9999011801</v>
      </c>
      <c r="F83" s="12" t="s">
        <v>130</v>
      </c>
      <c r="G83" s="14">
        <v>76.16</v>
      </c>
      <c r="H83" s="11">
        <v>78.9</v>
      </c>
      <c r="I83" s="24">
        <f t="shared" si="1"/>
        <v>69.64</v>
      </c>
    </row>
  </sheetData>
  <mergeCells count="47">
    <mergeCell ref="A1:I1"/>
    <mergeCell ref="B6:C6"/>
    <mergeCell ref="B49:C49"/>
    <mergeCell ref="A3:A5"/>
    <mergeCell ref="A7:A8"/>
    <mergeCell ref="A9:A10"/>
    <mergeCell ref="A11:A12"/>
    <mergeCell ref="A13:A15"/>
    <mergeCell ref="A16:A17"/>
    <mergeCell ref="A18:A19"/>
    <mergeCell ref="A20:A21"/>
    <mergeCell ref="A22:A23"/>
    <mergeCell ref="A25:A26"/>
    <mergeCell ref="A27:A32"/>
    <mergeCell ref="A33:A34"/>
    <mergeCell ref="A35:A43"/>
    <mergeCell ref="A44:A45"/>
    <mergeCell ref="A46:A48"/>
    <mergeCell ref="A50:A65"/>
    <mergeCell ref="A66:A83"/>
    <mergeCell ref="B13:B15"/>
    <mergeCell ref="B16:B17"/>
    <mergeCell ref="B18:B19"/>
    <mergeCell ref="B20:B21"/>
    <mergeCell ref="B22:B23"/>
    <mergeCell ref="B25:B26"/>
    <mergeCell ref="B27:B32"/>
    <mergeCell ref="B35:B43"/>
    <mergeCell ref="B44:B45"/>
    <mergeCell ref="B46:B48"/>
    <mergeCell ref="B50:B65"/>
    <mergeCell ref="B66:B83"/>
    <mergeCell ref="C13:C15"/>
    <mergeCell ref="C18:C19"/>
    <mergeCell ref="C22:C23"/>
    <mergeCell ref="C27:C32"/>
    <mergeCell ref="C35:C43"/>
    <mergeCell ref="C46:C48"/>
    <mergeCell ref="C50:C65"/>
    <mergeCell ref="C66:C77"/>
    <mergeCell ref="C78:C81"/>
    <mergeCell ref="C82:C83"/>
    <mergeCell ref="B7:C8"/>
    <mergeCell ref="B9:C10"/>
    <mergeCell ref="B11:C12"/>
    <mergeCell ref="B33:C34"/>
    <mergeCell ref="B3:C5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zdd</dc:creator>
  <cp:lastModifiedBy>lenovo</cp:lastModifiedBy>
  <dcterms:created xsi:type="dcterms:W3CDTF">2018-01-31T03:38:00Z</dcterms:created>
  <dcterms:modified xsi:type="dcterms:W3CDTF">2018-02-23T08:43:47Z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