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明细表" sheetId="5" r:id="rId1"/>
  </sheets>
  <definedNames>
    <definedName name="_xlnm._FilterDatabase" localSheetId="0" hidden="1">项目明细表!$A$4:$O$357</definedName>
    <definedName name="_xlnm.Print_Titles" localSheetId="0">项目明细表!$1:$4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<sst xmlns="http://schemas.openxmlformats.org/spreadsheetml/2006/main" count="3400" uniqueCount="1346">
  <si>
    <t>附件-2</t>
  </si>
  <si>
    <t>埇桥区2026年财政衔接推进乡村振兴补助资金年度实施项目计划明细表</t>
  </si>
  <si>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</si>
  <si>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</si>
  <si>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</si>
  <si>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</si>
  <si>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</si>
  <si>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</si>
  <si>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</si>
  <si>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</si>
  <si>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</si>
  <si>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</si>
  <si>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</si>
  <si>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</si>
  <si>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</si>
  <si>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</si>
  <si>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</si>
  <si>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</si>
  <si>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一、产业发展</t>
  </si>
  <si>
    <t>1.生产项目</t>
  </si>
  <si>
    <t>大店镇张庙村产业到户项目</t>
  </si>
  <si>
    <t>埇桥区农业农村局 
纪丰收</t>
  </si>
  <si>
    <t>大店镇人民政府
陈桂林</t>
  </si>
  <si>
    <t>新建</t>
  </si>
  <si>
    <t>大店镇张庙村</t>
  </si>
  <si>
    <t>2026年</t>
  </si>
  <si>
    <t>自种自养40户</t>
  </si>
  <si>
    <t>40户脱贫户、监测户</t>
  </si>
  <si>
    <t>实现脱贫户增收</t>
  </si>
  <si>
    <t>通过产业发展资金支持，增加脱贫户收入渠道，促进脱贫户户增收</t>
  </si>
  <si>
    <t>大店镇四铺村产业到户项目</t>
  </si>
  <si>
    <t>大店镇四铺村</t>
  </si>
  <si>
    <t>自种自养25户</t>
  </si>
  <si>
    <t>25户脱贫户、监测户</t>
  </si>
  <si>
    <t>实现脱贫户、监测户增收</t>
  </si>
  <si>
    <t>通过产业发展资金支持，增加脱贫户、监测户收入渠道，促进脱贫户、监测户增收</t>
  </si>
  <si>
    <t>大店镇三里村产业到户项目</t>
  </si>
  <si>
    <t>大店镇三里村</t>
  </si>
  <si>
    <t>大店镇汪圩村产业到户项目</t>
  </si>
  <si>
    <t>大店镇汪圩村</t>
  </si>
  <si>
    <t>自种自养55户</t>
  </si>
  <si>
    <t>55户脱贫户、监测户</t>
  </si>
  <si>
    <t>大店镇大店村产业到户项目</t>
  </si>
  <si>
    <t>大店镇大店村</t>
  </si>
  <si>
    <t>自种自养15户</t>
  </si>
  <si>
    <t>15户脱贫户、监测户</t>
  </si>
  <si>
    <t>大店镇汪刘村产业到户项目</t>
  </si>
  <si>
    <t>大店镇汪刘村</t>
  </si>
  <si>
    <t>自种自养60户</t>
  </si>
  <si>
    <t>60户全村脱贫（监测）户</t>
  </si>
  <si>
    <t>大店镇瓦坊村产业到户项目</t>
  </si>
  <si>
    <t>瓦坊村</t>
  </si>
  <si>
    <t>40户全村脱贫（监测）户</t>
  </si>
  <si>
    <t>大店镇大南村产业到户项目</t>
  </si>
  <si>
    <t>大店镇大南村</t>
  </si>
  <si>
    <t>通过产业发展资金支持，增加脱贫户、监测户收入渠道，促进脱贫户、监测户增收。</t>
  </si>
  <si>
    <t>大店镇梁场村产业到户项目</t>
  </si>
  <si>
    <t>梁场村</t>
  </si>
  <si>
    <t>自种自养70户</t>
  </si>
  <si>
    <t>70户脱贫（监测）户</t>
  </si>
  <si>
    <t>大店镇五一村产业到户项目</t>
  </si>
  <si>
    <t>五一村</t>
  </si>
  <si>
    <t>60户脱贫（监测）户</t>
  </si>
  <si>
    <t>大店镇大北村产业到户项目</t>
  </si>
  <si>
    <t>大北村</t>
  </si>
  <si>
    <t>25户脱贫（监测）户</t>
  </si>
  <si>
    <t>大店镇天门村产业到户项目</t>
  </si>
  <si>
    <t>天门村</t>
  </si>
  <si>
    <t>大店镇静安村产业到户项目</t>
  </si>
  <si>
    <t>静安村</t>
  </si>
  <si>
    <t>15户脱贫（监测）户</t>
  </si>
  <si>
    <t>户均年增收1500元</t>
  </si>
  <si>
    <t>大店镇八里村产业到户项目</t>
  </si>
  <si>
    <t>八里村</t>
  </si>
  <si>
    <t>自种自养24户</t>
  </si>
  <si>
    <t>24户脱贫（监测）户</t>
  </si>
  <si>
    <t>增加脱贫户、监测户收入</t>
  </si>
  <si>
    <t>大店镇大东村产业到户项目</t>
  </si>
  <si>
    <t>大东村</t>
  </si>
  <si>
    <t>自种自养10户</t>
  </si>
  <si>
    <t>10户脱贫（监测）户</t>
  </si>
  <si>
    <t>杨庄镇杨庄村产业到户项目</t>
  </si>
  <si>
    <t>杨庄镇人民政府
郑计</t>
  </si>
  <si>
    <t>杨庄镇杨庄村</t>
  </si>
  <si>
    <t>帮助35户脱贫户发展特色种养业</t>
  </si>
  <si>
    <t>35户脱贫户或监测户</t>
  </si>
  <si>
    <t>采取先建后补的方式，鼓励有劳动能力的脱贫户、监测户开展自种自养，发展产业，增加收入。</t>
  </si>
  <si>
    <t>以产业补助的形式对脱贫户、监测户进行补助，鼓励发展特色产业，增加经营性收入。</t>
  </si>
  <si>
    <t>杨庄镇郑楼村产业到户项目</t>
  </si>
  <si>
    <t>杨庄镇郑楼村</t>
  </si>
  <si>
    <t>支持49户脱贫户（监测对象）发展特色种养业</t>
  </si>
  <si>
    <t>49户脱贫户、监测户</t>
  </si>
  <si>
    <t>杨庄镇街东村产业到户项目</t>
  </si>
  <si>
    <t>杨庄镇街东村</t>
  </si>
  <si>
    <t>支持30户脱贫户、监测户发展特色种养业</t>
  </si>
  <si>
    <t>30户脱贫户或监测户</t>
  </si>
  <si>
    <t>杨庄镇高庄村产业到户项目</t>
  </si>
  <si>
    <t>杨庄镇高庄村</t>
  </si>
  <si>
    <t>杨庄镇房上村产业到户项目</t>
  </si>
  <si>
    <t>杨庄镇房上村</t>
  </si>
  <si>
    <t>帮助59户脱贫户发展特色种养业</t>
  </si>
  <si>
    <t>59户脱贫户或监测户</t>
  </si>
  <si>
    <t>杨庄镇杜楼村产业到户项目</t>
  </si>
  <si>
    <t>杨庄镇杜楼村</t>
  </si>
  <si>
    <t>支持35户脱贫户（监测对象）发展特色种养业</t>
  </si>
  <si>
    <t>35户脱贫户及监测户</t>
  </si>
  <si>
    <t>杨庄镇程庄村产业到户项目</t>
  </si>
  <si>
    <t>杨庄镇程庄村</t>
  </si>
  <si>
    <t>支持40户脱贫户（监测对象）发展特色种养业</t>
  </si>
  <si>
    <t>40户脱贫户或监测户</t>
  </si>
  <si>
    <t>永安镇双鑫村特色种养业到户项目</t>
  </si>
  <si>
    <t>永安镇人民政府
张鹤斌</t>
  </si>
  <si>
    <t>永安镇双鑫村</t>
  </si>
  <si>
    <t>支持5户脱贫户（监测对象）发展特色种养业</t>
  </si>
  <si>
    <t>5户脱贫户（监测对象）</t>
  </si>
  <si>
    <t>永安镇永安村特色种养业到户项目</t>
  </si>
  <si>
    <t>永安镇永安村</t>
  </si>
  <si>
    <t>支持6户脱贫户（监测对象）发展特色种养业</t>
  </si>
  <si>
    <t>6户脱贫户（监测对象）</t>
  </si>
  <si>
    <t>永安镇新合村特色种养业到户项目</t>
  </si>
  <si>
    <t>永安镇新合村</t>
  </si>
  <si>
    <t>支持3户脱贫户（监测对象）发展特色种养业</t>
  </si>
  <si>
    <t>3户脱贫户（监测对象）</t>
  </si>
  <si>
    <t>永安镇所圩村特色种养业到户项目</t>
  </si>
  <si>
    <t>永安镇所圩村</t>
  </si>
  <si>
    <t>支持15户脱贫户（监测对象）发展特色种养业</t>
  </si>
  <si>
    <t>15户脱贫户（监测对象）</t>
  </si>
  <si>
    <t>永安镇街西村特色种养业到户项目</t>
  </si>
  <si>
    <t>永安镇街西村</t>
  </si>
  <si>
    <t>永安镇团结村特色种养业到户项目</t>
  </si>
  <si>
    <t>永安镇团结村</t>
  </si>
  <si>
    <t>永安镇股河新村特色种养业到户项目</t>
  </si>
  <si>
    <t>永安镇股河新村</t>
  </si>
  <si>
    <t>支持14户脱贫户（监测对象）发展特色种养业</t>
  </si>
  <si>
    <t>14户脱贫户（监测对象）</t>
  </si>
  <si>
    <t>永安镇双兴村特色种养业到户项目</t>
  </si>
  <si>
    <t>永安镇双兴村</t>
  </si>
  <si>
    <t>支持9户脱贫户（监测对象）发展特色种养业</t>
  </si>
  <si>
    <t>9户脱贫户（监测对象）</t>
  </si>
  <si>
    <t>永安镇夏桥村特色种养业到户项目</t>
  </si>
  <si>
    <t>永安镇夏桥村</t>
  </si>
  <si>
    <t>永安镇孙安村特色种养业到户项目</t>
  </si>
  <si>
    <t>永安镇孙安村</t>
  </si>
  <si>
    <t>帮助20户贫困户发展特色种养业</t>
  </si>
  <si>
    <t>20户脱贫户（监测对象）</t>
  </si>
  <si>
    <t>永安镇潘湖村特色种养业到户项目</t>
  </si>
  <si>
    <t>永安镇潘湖村</t>
  </si>
  <si>
    <t>支持20户脱贫户（监测对象）发展特色种养业</t>
  </si>
  <si>
    <t>永安镇周家村特色种养业到户项目</t>
  </si>
  <si>
    <t>永安镇周家村</t>
  </si>
  <si>
    <t>20户脱贫户、监测户</t>
  </si>
  <si>
    <t>通过衔接资金支持，
拓宽脱贫户监测户增收渠道，增加脱贫户监测户收入</t>
  </si>
  <si>
    <t>通过财政支持，未脱贫胡、监测户提供发展资金，发展产业</t>
  </si>
  <si>
    <t>永安镇大许村特色种养业到户项目</t>
  </si>
  <si>
    <t>永安镇大许村</t>
  </si>
  <si>
    <t>支持29户脱贫户（监测对象）发展特色种养业</t>
  </si>
  <si>
    <t>29户脱贫户（监测对象）</t>
  </si>
  <si>
    <t>永安镇薛赵村产业到户项目</t>
  </si>
  <si>
    <t>永安镇薛赵村</t>
  </si>
  <si>
    <t>支持22户脱贫户（监测对象）发展特色种养业</t>
  </si>
  <si>
    <t>22户脱贫户（监测对象）</t>
  </si>
  <si>
    <t>北杨寨行管区大张村产业到户项目</t>
  </si>
  <si>
    <t>北杨寨行管区
孙振连</t>
  </si>
  <si>
    <t>北杨寨行管区大张村</t>
  </si>
  <si>
    <t>帮助11户脱贫户发展特色种养业</t>
  </si>
  <si>
    <t>11户脱贫户</t>
  </si>
  <si>
    <t>通过产业发展资金支持增加脱贫户促进增收</t>
  </si>
  <si>
    <t>通过财政支持为脱贫户提供资金发展产业</t>
  </si>
  <si>
    <t>北杨寨行管区骑路村产业到户项目</t>
  </si>
  <si>
    <t>北杨寨行管区骑路村</t>
  </si>
  <si>
    <t>帮助28户脱贫户或监测户发展特色种养业</t>
  </si>
  <si>
    <t>28户脱贫户或监测户</t>
  </si>
  <si>
    <t>通过产业发展资金支持，增加脱贫户和监测户增收渠道，促进增收</t>
  </si>
  <si>
    <t>通过财政支持，为脱贫户和监测户提供发展资金，发展产业</t>
  </si>
  <si>
    <t>北杨寨行管区邵圩村产业到户项目</t>
  </si>
  <si>
    <t>北杨寨行管区邵圩村</t>
  </si>
  <si>
    <t>帮助2人申请产业养殖项目</t>
  </si>
  <si>
    <t>6人脱贫户、监测户</t>
  </si>
  <si>
    <t>通过项目实施带动脱贫户增收和稳定就业</t>
  </si>
  <si>
    <t>每年每户增收约5000元</t>
  </si>
  <si>
    <t>北杨寨行管区丁楼村产业到户项目</t>
  </si>
  <si>
    <t>北杨寨行管区丁楼村</t>
  </si>
  <si>
    <t>帮助9户脱贫户或监测户发展特色种养业</t>
  </si>
  <si>
    <t>9户脱贫户或监测户</t>
  </si>
  <si>
    <t>9户脱贫户或监测户通过产业增收。</t>
  </si>
  <si>
    <t>北杨寨行管区刘合村产业到户项目</t>
  </si>
  <si>
    <t>北杨寨行管区刘合村</t>
  </si>
  <si>
    <t>帮助1户脱贫户或监测户发展特色种养业</t>
  </si>
  <si>
    <t>1户脱贫户或监测户</t>
  </si>
  <si>
    <t>1户脱贫户或监测户通过产业增收。</t>
  </si>
  <si>
    <t>北杨寨行管区振北村产业到户项目</t>
  </si>
  <si>
    <t>北杨寨行管区振北村</t>
  </si>
  <si>
    <t>帮助20户脱贫户或监测户发展特色种养业。</t>
  </si>
  <si>
    <t>20户脱贫户或监测户</t>
  </si>
  <si>
    <t>北杨寨行管区大王村产业到户项目</t>
  </si>
  <si>
    <t>北杨寨行管区大王村</t>
  </si>
  <si>
    <t>帮助11户脱贫户或监测户发展特色种养业</t>
  </si>
  <si>
    <t>11户脱贫户或监测户</t>
  </si>
  <si>
    <t>北杨寨行管区池湖村产业到户项目</t>
  </si>
  <si>
    <t>北杨寨行管区池湖村</t>
  </si>
  <si>
    <t>帮助13户脱贫户发展特色种养业</t>
  </si>
  <si>
    <t>13户脱贫户</t>
  </si>
  <si>
    <t>北杨寨行管区张吴村产业到户项目</t>
  </si>
  <si>
    <t>北杨寨行管区张吴村</t>
  </si>
  <si>
    <t>帮助20户脱贫户发展特色种养业</t>
  </si>
  <si>
    <t>20户脱贫户</t>
  </si>
  <si>
    <t>北杨寨行管区三官村产业到户项目</t>
  </si>
  <si>
    <t>北杨寨行管区三官村</t>
  </si>
  <si>
    <t>帮助12户申请产业养殖项目、养殖羊100只</t>
  </si>
  <si>
    <t>55人脱贫户、监测户</t>
  </si>
  <si>
    <t>每年每户增收约7000元</t>
  </si>
  <si>
    <t>桃园镇钱营社区产业到户自种自养项目</t>
  </si>
  <si>
    <t>桃园镇人民政府
邢楠</t>
  </si>
  <si>
    <t>桃园镇钱营社区</t>
  </si>
  <si>
    <t>帮助12户脱贫户、监测户发展种植养殖业</t>
  </si>
  <si>
    <t>12户脱贫户、监测户</t>
  </si>
  <si>
    <t>帮助脱贫户、监测户人均年增收1500元</t>
  </si>
  <si>
    <t>帮助12户脱贫户发展种植养殖业，带动脱贫户增收</t>
  </si>
  <si>
    <t>桃园镇桃东村产业到户项目</t>
  </si>
  <si>
    <t>桃园镇桃东村</t>
  </si>
  <si>
    <t>帮助114户脱贫户发展种养业</t>
  </si>
  <si>
    <t>114户脱贫户</t>
  </si>
  <si>
    <t>扶持脱贫户发展项目</t>
  </si>
  <si>
    <t>为脱贫户增收</t>
  </si>
  <si>
    <t>桃园镇西杨寨村2026年特色种养业</t>
  </si>
  <si>
    <t>桃园镇西杨寨村</t>
  </si>
  <si>
    <t>17户养殖，9户种植</t>
  </si>
  <si>
    <t>26户脱贫户</t>
  </si>
  <si>
    <t>增加脱贫户收入</t>
  </si>
  <si>
    <t>发展产业到户</t>
  </si>
  <si>
    <t>桃园镇吕寺村产业到户项目</t>
  </si>
  <si>
    <t>桃园镇吕寺村</t>
  </si>
  <si>
    <t>帮助15户脱贫户、监测户发展种养植业</t>
  </si>
  <si>
    <t>15户脱贫户和监测户</t>
  </si>
  <si>
    <t>拓宽脱贫户、监测户增收渠道，增加脱贫户收入</t>
  </si>
  <si>
    <t>通过财政支持，为脱贫户提供发展资金发展产业</t>
  </si>
  <si>
    <t>桃园镇东坪集村自主经营产业到户项目</t>
  </si>
  <si>
    <t>桃园镇东坪集村</t>
  </si>
  <si>
    <t>帮助脱贫户监测户发展特色种植、养殖业</t>
  </si>
  <si>
    <t>脱贫户监测户</t>
  </si>
  <si>
    <t>通过产业资金支持，增加脱贫户监测户增收渠道</t>
  </si>
  <si>
    <t>帮助脱贫户监测户发展特色种养业增加收入</t>
  </si>
  <si>
    <t>桃园镇桃西村自主经营到户项目</t>
  </si>
  <si>
    <t>桃园镇桃西村</t>
  </si>
  <si>
    <t>帮助64户脱贫户发展特色种植、养殖业</t>
  </si>
  <si>
    <t>64户脱贫户、监测户</t>
  </si>
  <si>
    <t>帮助74户脱贫户发展特色种植、养殖业，户均年增收1000元以上</t>
  </si>
  <si>
    <t>帮助脱贫户发展特色种养业增加收入</t>
  </si>
  <si>
    <t>桃园镇浍光村特色种养业到户项目</t>
  </si>
  <si>
    <t>桃园镇浍光村</t>
  </si>
  <si>
    <t>帮助65户脱贫户或监测户发展特色种养业</t>
  </si>
  <si>
    <t>65户脱贫户、监测户</t>
  </si>
  <si>
    <t>桃园镇光明村自主经营产业到户项目</t>
  </si>
  <si>
    <t>桃园镇光明村</t>
  </si>
  <si>
    <t>帮助脱贫户、监测户发展特色种植、养殖业</t>
  </si>
  <si>
    <t>脱贫户、监测户</t>
  </si>
  <si>
    <t>桃园镇桃园村产业到户项目</t>
  </si>
  <si>
    <t>桃园镇桃园村</t>
  </si>
  <si>
    <t>帮助60户脱贫户、监测户发展种养植业</t>
  </si>
  <si>
    <t>60户脱贫户和监测户</t>
  </si>
  <si>
    <t>桃沟镇戚庄村特色种养项目</t>
  </si>
  <si>
    <t>桃沟镇人民政府
王畅</t>
  </si>
  <si>
    <t>桃沟镇戚庄村</t>
  </si>
  <si>
    <t>帮助10户脱贫户或监测户发展特色种养业</t>
  </si>
  <si>
    <t>10户脱贫户、监测户</t>
  </si>
  <si>
    <t>扶植贫困户发展项目</t>
  </si>
  <si>
    <t>增加贫困户收入</t>
  </si>
  <si>
    <t>桃沟镇南秦村特色种养项目</t>
  </si>
  <si>
    <t>桃沟镇南秦村</t>
  </si>
  <si>
    <t>帮助16户脱贫户或监测户发展特色种养业</t>
  </si>
  <si>
    <t>16户脱贫户、监测户</t>
  </si>
  <si>
    <t>扶持贫困户发展项目</t>
  </si>
  <si>
    <t>带动贫困户增收</t>
  </si>
  <si>
    <t>桃沟镇大秦村特色种养项目</t>
  </si>
  <si>
    <t>桃沟镇大秦村</t>
  </si>
  <si>
    <t>帮助20户脱贫户或监测户发展特色种养业</t>
  </si>
  <si>
    <t>扶持脱贫户.发展项目.提高经济收入</t>
  </si>
  <si>
    <t>桃沟镇濉河村特色种养项目</t>
  </si>
  <si>
    <t>桃沟镇濉河村</t>
  </si>
  <si>
    <t>桃沟镇戴夏村特色种养项目</t>
  </si>
  <si>
    <t>桃沟镇戴夏村</t>
  </si>
  <si>
    <t>帮助8户脱贫户或监测户发展特色种养业</t>
  </si>
  <si>
    <t>8户脱贫户、监测户</t>
  </si>
  <si>
    <t>桃沟镇耿家村特色种养项目</t>
  </si>
  <si>
    <t>桃沟镇耿家村</t>
  </si>
  <si>
    <t>帮助24户脱贫户或监测户发展特色种养业</t>
  </si>
  <si>
    <t>24户脱贫户、监测户</t>
  </si>
  <si>
    <t>蒿沟镇赵楼村产业到户项目</t>
  </si>
  <si>
    <t>蒿沟镇人民政府
赵晓驷</t>
  </si>
  <si>
    <t>蒿沟镇赵楼村</t>
  </si>
  <si>
    <t>蒿沟镇枪河村产业到户项目</t>
  </si>
  <si>
    <t>蒿沟镇枪河村</t>
  </si>
  <si>
    <t>支持19户脱贫户（监测对象）发展特色种养业</t>
  </si>
  <si>
    <t>19户脱贫户、监测户</t>
  </si>
  <si>
    <t>蒿沟镇尹楼村产业到户项目</t>
  </si>
  <si>
    <t>蒿沟镇尹楼村</t>
  </si>
  <si>
    <t>帮助10户脱贫户（监测对象）发展特色种养业</t>
  </si>
  <si>
    <t>扶持脱贫户（监测对象）发展项目</t>
  </si>
  <si>
    <t>脱贫户（监测对象）每年增收约3000元左右</t>
  </si>
  <si>
    <t>蒿沟镇大史村产业到户项目</t>
  </si>
  <si>
    <t>蒿沟镇大史村</t>
  </si>
  <si>
    <t>帮助32户脱贫人口（监测对象）发展特色种养业</t>
  </si>
  <si>
    <t>32户脱贫户、监测户</t>
  </si>
  <si>
    <t>拓宽脱贫户增收渠道，增加脱贫户收入</t>
  </si>
  <si>
    <t>蒿沟镇巩家村产业到户项目</t>
  </si>
  <si>
    <t>蒿沟镇巩家村</t>
  </si>
  <si>
    <t>帮助20户脱贫人口（监测对象）发展特色种养业</t>
  </si>
  <si>
    <t>蒿沟镇柳沟村产业到户项目</t>
  </si>
  <si>
    <t>蒿沟镇柳沟村</t>
  </si>
  <si>
    <t>帮助24户脱贫人口（监测对象）发展特色种养业</t>
  </si>
  <si>
    <t>蒿沟镇高滩村2026年产业到户项目</t>
  </si>
  <si>
    <t>蒿沟镇高滩村</t>
  </si>
  <si>
    <t>帮助14户脱贫人口（监测对象）发展特色种养业</t>
  </si>
  <si>
    <t>14户脱贫户、监测户</t>
  </si>
  <si>
    <t>东部新城汴南村特色种养业产业到户项目</t>
  </si>
  <si>
    <t>东部新城管委会
徐皖北</t>
  </si>
  <si>
    <t>东部新城汴南村</t>
  </si>
  <si>
    <t>支持10户脱贫户（监测对象）发展特色种养业</t>
  </si>
  <si>
    <t>东部新城展桥村特色种养业到户项目</t>
  </si>
  <si>
    <t>东部新城展桥村</t>
  </si>
  <si>
    <t>支持5户建档立卡户发展特色种养业</t>
  </si>
  <si>
    <t>5户脱贫户、监测户</t>
  </si>
  <si>
    <t>采取先建后补的方式，鼓励有劳动能力的建档立卡户开展自种自养，发展产业，增加收入。</t>
  </si>
  <si>
    <t>以产业补助的形式对建档立卡户进行补助，鼓励发展特色产业，增加经营性收入。</t>
  </si>
  <si>
    <t>东部新城大张村特色种养业到户项目</t>
  </si>
  <si>
    <t>东部新城大张村</t>
  </si>
  <si>
    <t>帮助6户脱贫户发展特色种养业</t>
  </si>
  <si>
    <t>6户脱贫户、监测户</t>
  </si>
  <si>
    <t>为鼓励脱贫户发展产业提供补贴资金</t>
  </si>
  <si>
    <t>通过产业发展资金支持，增加脱贫户增收渠道，促进脱贫户增收</t>
  </si>
  <si>
    <t>东部新城蒿东村特色种养业产业到户项目</t>
  </si>
  <si>
    <t>蒿东村</t>
  </si>
  <si>
    <t>帮助3户脱贫户发展特色种养业</t>
  </si>
  <si>
    <t>3户脱贫户、监测户</t>
  </si>
  <si>
    <t>减轻脱贫户负担，实现增收</t>
  </si>
  <si>
    <t>通过财政补贴，为脱贫户提供保障</t>
  </si>
  <si>
    <t>东部新城药闫村特色种养业到户项目</t>
  </si>
  <si>
    <t>东部新城药闫村</t>
  </si>
  <si>
    <t>帮助4户脱贫户发展特色种养业</t>
  </si>
  <si>
    <t>4户脱贫户、监测户</t>
  </si>
  <si>
    <t>每户增收3000元</t>
  </si>
  <si>
    <t>东部新城昌圩村特色种养业到户项目</t>
  </si>
  <si>
    <t>东部新城昌圩村</t>
  </si>
  <si>
    <t>支持10户建档立卡户发展特色种养业</t>
  </si>
  <si>
    <t>东部新城后场村特色种养业到户项目</t>
  </si>
  <si>
    <t>东部新城后场村</t>
  </si>
  <si>
    <t>东部新城苗安村特色种养业到户项目</t>
  </si>
  <si>
    <t>东部新城苗安村</t>
  </si>
  <si>
    <t>支持1户建档立卡户发展特色种养业</t>
  </si>
  <si>
    <t>1户脱贫户、监测户</t>
  </si>
  <si>
    <t>苗庵镇曹集村产业到户项目</t>
  </si>
  <si>
    <t>苗庵镇人民政府
杨莎莎</t>
  </si>
  <si>
    <t>苗庵镇曹集村</t>
  </si>
  <si>
    <t>帮助12户脱贫户、监测户发展特色种养业</t>
  </si>
  <si>
    <t>苗庵镇梨园村产业到户项目</t>
  </si>
  <si>
    <t>苗庵镇梨园村</t>
  </si>
  <si>
    <t>帮助11户脱贫户（监测对象）发展特色种养业</t>
  </si>
  <si>
    <t>11户脱贫户、监测户</t>
  </si>
  <si>
    <t>苗庵镇王集村产业到户项目</t>
  </si>
  <si>
    <t>苗庵镇王集村</t>
  </si>
  <si>
    <t>支持10户脱贫户（监测户）发展特色种养业</t>
  </si>
  <si>
    <t>10户脱贫户（监测户）</t>
  </si>
  <si>
    <t>苗庵镇双盛村产业到户项目</t>
  </si>
  <si>
    <t>苗庵镇双盛村</t>
  </si>
  <si>
    <t>帮助10户脱贫户、监测户发展特色种养业</t>
  </si>
  <si>
    <t>苗庵镇李圩村产业到户项目</t>
  </si>
  <si>
    <t>苗庵镇李圩村</t>
  </si>
  <si>
    <t>帮助8户脱贫户、监测户发展特色种养业</t>
  </si>
  <si>
    <t>苗庵镇夏王村产业到户项目</t>
  </si>
  <si>
    <t>苗庵镇夏王村</t>
  </si>
  <si>
    <t>帮助7户脱贫人口和监测户发展特色种养业</t>
  </si>
  <si>
    <t>7户脱贫人口和监测户</t>
  </si>
  <si>
    <t>苗庵镇石桥村产业到户项目</t>
  </si>
  <si>
    <t>苗庵镇石桥村</t>
  </si>
  <si>
    <t>帮助4户脱贫户、监测户发展特色种养业</t>
  </si>
  <si>
    <t>苗庵镇宁刘村产业到户项目</t>
  </si>
  <si>
    <t>苗庵镇宁刘村</t>
  </si>
  <si>
    <t>帮助11户脱贫户、监测户发展特色种养业</t>
  </si>
  <si>
    <t>苗庵镇中湖村产业到户项目</t>
  </si>
  <si>
    <t>苗庵镇中湖村</t>
  </si>
  <si>
    <t>帮助5户脱贫户、监测户发展特色产业</t>
  </si>
  <si>
    <t>5户脱贫户或监测户</t>
  </si>
  <si>
    <t>支河镇曹庄村产业到户项目</t>
  </si>
  <si>
    <t>支河镇人民政府
丁计海</t>
  </si>
  <si>
    <t>支河镇曹庄村</t>
  </si>
  <si>
    <t>特色种养殖10户</t>
  </si>
  <si>
    <t>支河镇城孜村产业到户项目</t>
  </si>
  <si>
    <t>支河镇城孜村</t>
  </si>
  <si>
    <t>帮助15户脱贫户、监测户发展产业</t>
  </si>
  <si>
    <t>采取先养后补的方式，帮助有劳动能力的脱贫户、监测户开展自种自养、发展产业，增加收入</t>
  </si>
  <si>
    <t>以产业补助的形式对脱贫户、监测户进行补助，鼓励发展特色产业，增加经营性收入</t>
  </si>
  <si>
    <t>支河镇团结村产业到户项目</t>
  </si>
  <si>
    <t>支河乡团结村</t>
  </si>
  <si>
    <t>帮助28户脱贫户及监测户自种自养</t>
  </si>
  <si>
    <t>28户脱贫户、监测户</t>
  </si>
  <si>
    <t>采取先养后补的方式，帮助有劳能力的脱贫户、监测户开展自种自养、发展产业增加收入。</t>
  </si>
  <si>
    <t>以产业补助的形式对脱贫户、监测户进行补助，鼓励发展。</t>
  </si>
  <si>
    <t>支河镇鸭湖村产业到户项目</t>
  </si>
  <si>
    <t>支河镇鸭湖村</t>
  </si>
  <si>
    <t>帮助10户脱贫户自种自养</t>
  </si>
  <si>
    <t>支河镇路湖村特色种养业到户项目</t>
  </si>
  <si>
    <t>支河镇路湖村</t>
  </si>
  <si>
    <t>0户脱贫户、监测户发展产业</t>
  </si>
  <si>
    <t>支河镇赵楼村产业到户项目</t>
  </si>
  <si>
    <t>支河镇赵楼村</t>
  </si>
  <si>
    <t>帮助5户发展特色种养业</t>
  </si>
  <si>
    <t>支河镇方河村产业到户项目</t>
  </si>
  <si>
    <t>支河镇方河村</t>
  </si>
  <si>
    <t>帮助5户脱贫户自种自养</t>
  </si>
  <si>
    <t>西二铺镇二铺村产业到户项目</t>
  </si>
  <si>
    <t>西二铺镇人民政府
刘玉丛</t>
  </si>
  <si>
    <t>西二铺镇二铺村</t>
  </si>
  <si>
    <t>帮助17户脱贫户或监测户发展特色种养业</t>
  </si>
  <si>
    <t>17户脱贫户或监测户</t>
  </si>
  <si>
    <t>西二铺镇沈家村产业到户项目</t>
  </si>
  <si>
    <t>西二铺镇沈家村</t>
  </si>
  <si>
    <t>帮助12户脱贫户或监测户发展特色种养业</t>
  </si>
  <si>
    <t>12户脱贫户或监测户</t>
  </si>
  <si>
    <t>西二铺镇沟西村产业到户项目</t>
  </si>
  <si>
    <t>西二铺镇沟西村</t>
  </si>
  <si>
    <t>帮助7户脱贫户或监测户发展特色种养业</t>
  </si>
  <si>
    <t>7户脱贫户或监测户</t>
  </si>
  <si>
    <t>西二铺镇葛林村产业到户项目</t>
  </si>
  <si>
    <t>西二铺镇葛林村</t>
  </si>
  <si>
    <t>8户脱贫户或监测户</t>
  </si>
  <si>
    <t>大营镇镇西村特色种养业到户项目</t>
  </si>
  <si>
    <t>大营镇人民政府
张健</t>
  </si>
  <si>
    <t>大营镇镇西村</t>
  </si>
  <si>
    <t>帮助98户贫困户发展特色种养业</t>
  </si>
  <si>
    <t>98户脱贫户/监测户</t>
  </si>
  <si>
    <t>大营镇大营村特色种养业到户项目</t>
  </si>
  <si>
    <t>大营镇大营村</t>
  </si>
  <si>
    <t>帮助70户贫困户、监测户发展特色种养业</t>
  </si>
  <si>
    <t>70户脱贫户、监测户</t>
  </si>
  <si>
    <t>大营镇耿湾村特色种养业到户项目</t>
  </si>
  <si>
    <t>大营镇耿湾村</t>
  </si>
  <si>
    <t>帮助90户贫困户、监测户发展特色种养业</t>
  </si>
  <si>
    <t>90户脱贫户、监测户</t>
  </si>
  <si>
    <t>大营镇韩圩村特色种养业到户项目</t>
  </si>
  <si>
    <t>大营镇韩圩村</t>
  </si>
  <si>
    <t>帮助65户脱贫户、监测户发展特色种养业</t>
  </si>
  <si>
    <t>帮助户脱贫户、监测户发展特色种养业，提高其收入</t>
  </si>
  <si>
    <t>帮助脱贫户发展特色养殖业，提高脱贫户收入</t>
  </si>
  <si>
    <t>大营镇镇南村特色种养业到户项目</t>
  </si>
  <si>
    <t>大营镇镇南村</t>
  </si>
  <si>
    <t>帮助120户脱贫户、监测户发展特色种养业</t>
  </si>
  <si>
    <t>120户脱贫户、监测户</t>
  </si>
  <si>
    <t>大营镇镇东村特色种养业到户项目</t>
  </si>
  <si>
    <t>大营镇镇东村</t>
  </si>
  <si>
    <t>帮助60户脱贫户、监测户发展特色种养业</t>
  </si>
  <si>
    <t>60户脱贫户、监测户</t>
  </si>
  <si>
    <t>大营镇陈李村特色种养业到户项目</t>
  </si>
  <si>
    <t>大营镇陈李村</t>
  </si>
  <si>
    <t>帮助80户脱贫户、监测户发展特色种养业</t>
  </si>
  <si>
    <t>80户脱贫户、监测户</t>
  </si>
  <si>
    <t>帮助户脱贫户、监测户发展特色种养业，提高其收入。</t>
  </si>
  <si>
    <t>帮助脱贫户发展特色养殖业，提高脱贫户收入。</t>
  </si>
  <si>
    <t>芦岭镇丁桥村特色种养业到户项目</t>
  </si>
  <si>
    <t>芦岭镇人民政府
郑思专</t>
  </si>
  <si>
    <t>芦岭镇丁桥村</t>
  </si>
  <si>
    <t>支持38户121人脱贫户、监测户发展特色种养业</t>
  </si>
  <si>
    <t>38户脱贫户、监测户</t>
  </si>
  <si>
    <t>通过产业发展资金支持增加脱贫户监测户增收渠道。</t>
  </si>
  <si>
    <t>通过财政支持，为脱贫户监测户提供发展产业。</t>
  </si>
  <si>
    <t>芦岭镇路口村特色种养业到户项目</t>
  </si>
  <si>
    <t>芦岭镇路口村</t>
  </si>
  <si>
    <t>支持6户18人脱贫户（监测对象）发展特色种养业</t>
  </si>
  <si>
    <t>芦岭镇王老庄村特色种养业到户项目</t>
  </si>
  <si>
    <t>芦岭镇王老庄村</t>
  </si>
  <si>
    <t>支持2户6人脱贫户（监测对象）发展特色种养业</t>
  </si>
  <si>
    <t>2户脱贫户、监测户</t>
  </si>
  <si>
    <t>芦岭镇芦南村特色种养业到户项目</t>
  </si>
  <si>
    <t>芦岭镇芦南村</t>
  </si>
  <si>
    <t>芦岭镇相王村特色种养业到户项目</t>
  </si>
  <si>
    <t>芦岭镇相王村</t>
  </si>
  <si>
    <t>芦岭镇曹坊村特色种养业到户项目</t>
  </si>
  <si>
    <t>芦岭镇曹坊村</t>
  </si>
  <si>
    <t>6户脱贫户及监测户</t>
  </si>
  <si>
    <t>芦岭镇沱中社区特色种养业到户项目</t>
  </si>
  <si>
    <t>芦岭镇沱中社区</t>
  </si>
  <si>
    <t>支持1户脱贫户发展特色种养业</t>
  </si>
  <si>
    <t>1户脱贫户及监测户</t>
  </si>
  <si>
    <t>芦岭镇沱北社区特色种养业到户项目</t>
  </si>
  <si>
    <t>芦岭镇沱北社区</t>
  </si>
  <si>
    <t>支持2户脱贫户发展特色养殖业</t>
  </si>
  <si>
    <t>2户脱贫户及监测户</t>
  </si>
  <si>
    <t>芦岭镇安阳村特色种养业到户项目</t>
  </si>
  <si>
    <t>芦岭镇安阳村</t>
  </si>
  <si>
    <t>支持2户脱贫户、监测户发展特色养殖业</t>
  </si>
  <si>
    <t>芦岭镇桥口村特色种养业到户项目</t>
  </si>
  <si>
    <t>芦岭镇桥口村</t>
  </si>
  <si>
    <t>帮助7户脱贫人口（脱贫户、监测户）发展特色种养业</t>
  </si>
  <si>
    <t>7户脱贫户及监测户</t>
  </si>
  <si>
    <t>芦岭镇南王寨村特色种养业到户项目</t>
  </si>
  <si>
    <t>芦岭镇南王寨村</t>
  </si>
  <si>
    <t>帮助5户脱贫户、监测户发展特色种养业</t>
  </si>
  <si>
    <t>5户脱贫户及监测户</t>
  </si>
  <si>
    <t>芦岭镇陈堂村特色种养业到户项目</t>
  </si>
  <si>
    <t>芦岭镇陈堂村</t>
  </si>
  <si>
    <t>帮助13户脱贫户、监测户发展特色种养业</t>
  </si>
  <si>
    <t>13户脱贫户及监测户</t>
  </si>
  <si>
    <t>通过产业发展资金支持，</t>
  </si>
  <si>
    <t>通过财政支持，为贫困户提供发展资金，发展产业。</t>
  </si>
  <si>
    <t>芦岭镇北王寨村特色种养业到户项目</t>
  </si>
  <si>
    <t>芦岭镇北王寨村</t>
  </si>
  <si>
    <t>支持11户28人脱贫户、监测对象发展特色种养业</t>
  </si>
  <si>
    <t>11户脱贫户、监测对象</t>
  </si>
  <si>
    <t>采取先建后补的方式、鼓励有劳动力的脱贫户、监测户开展自种自养，发展产业，增加收入。</t>
  </si>
  <si>
    <t>芦岭镇花庄村特色种养业到户项目</t>
  </si>
  <si>
    <t>芦岭镇花庄村</t>
  </si>
  <si>
    <t>帮助22户脱贫户监测户发展特色种养业</t>
  </si>
  <si>
    <t>22户脱贫户、监测对象</t>
  </si>
  <si>
    <t>通过财政支持，为22户脱贫户、监测户提供发展资金发展产业</t>
  </si>
  <si>
    <t>夹沟镇青山村产业到户项目</t>
  </si>
  <si>
    <t>夹沟镇人民政府
史超波</t>
  </si>
  <si>
    <t>夹沟镇青山村</t>
  </si>
  <si>
    <t>帮助52户脱贫户或监测户发展特色种养业</t>
  </si>
  <si>
    <t>52户脱贫户、监测对象</t>
  </si>
  <si>
    <t>通过产业发展资金支持脱贫户（监测户）促进增收</t>
  </si>
  <si>
    <t>通过财政支持，为脱贫户（监测户）提供发展资金发展产业</t>
  </si>
  <si>
    <t>夹沟镇湖町村产业到户项目</t>
  </si>
  <si>
    <t>夹沟镇湖町村</t>
  </si>
  <si>
    <t>帮助26户脱贫户或监测户发展特色种养业</t>
  </si>
  <si>
    <t>26户脱贫户、监测对象</t>
  </si>
  <si>
    <t>夹沟镇黄山村产业到户项目</t>
  </si>
  <si>
    <t>夹沟镇黄山村</t>
  </si>
  <si>
    <t>夹沟镇七里村产业到户项目</t>
  </si>
  <si>
    <t>夹沟镇七里村</t>
  </si>
  <si>
    <t>帮助30户脱贫户或监测户发展特色种养业</t>
  </si>
  <si>
    <t>30户脱贫户、监测对象</t>
  </si>
  <si>
    <t>夹沟镇五柳村产业到户项目</t>
  </si>
  <si>
    <t>夹沟镇五柳村</t>
  </si>
  <si>
    <t>夹沟镇秦湾村产业到户项目</t>
  </si>
  <si>
    <t>夹沟镇秦湾村</t>
  </si>
  <si>
    <t>帮助2户脱贫户或监测户发展特色种养业</t>
  </si>
  <si>
    <t>2户脱贫户、监测对象</t>
  </si>
  <si>
    <t>夹沟镇杈元村产业到户项目</t>
  </si>
  <si>
    <t>夹沟镇杈元村</t>
  </si>
  <si>
    <t>帮助3户脱贫户或监测户发展特色种养业</t>
  </si>
  <si>
    <t>3户脱贫户、监测对象</t>
  </si>
  <si>
    <t>夹沟镇李营村产业到户项目</t>
  </si>
  <si>
    <t>夹沟镇李营村</t>
  </si>
  <si>
    <t>帮助40户脱贫户或监测户发展特色种养业</t>
  </si>
  <si>
    <t>40户脱贫户、监测对象</t>
  </si>
  <si>
    <t>夹沟镇镇头村产业到户项目</t>
  </si>
  <si>
    <t>夹沟镇镇头村</t>
  </si>
  <si>
    <t>帮助82户脱贫户或监测户发展特色种养业</t>
  </si>
  <si>
    <t>82户脱贫户、监测对象</t>
  </si>
  <si>
    <t>夹沟镇赵集村产业到户项目</t>
  </si>
  <si>
    <t>夹沟镇赵集村</t>
  </si>
  <si>
    <t>夹沟镇辛丰村产业到户项目</t>
  </si>
  <si>
    <t>夹沟镇辛丰村</t>
  </si>
  <si>
    <t>帮助14户脱贫户或监测户发展特色种养业</t>
  </si>
  <si>
    <t>14户脱贫户、监测对象</t>
  </si>
  <si>
    <t>夹沟镇孙寨村产业到户项目</t>
  </si>
  <si>
    <t>夹沟镇孙寨村</t>
  </si>
  <si>
    <t>帮助6户脱贫户或监测户发展特色种养业</t>
  </si>
  <si>
    <t>6户脱贫户、监测对象</t>
  </si>
  <si>
    <t>夹沟镇周坡村产业到户项目</t>
  </si>
  <si>
    <t>夹沟镇周坡村</t>
  </si>
  <si>
    <t>夹沟镇津浦村产业到户项目</t>
  </si>
  <si>
    <t>夹沟镇津浦村</t>
  </si>
  <si>
    <t>夹沟镇夹沟村产业到户项目</t>
  </si>
  <si>
    <t>夹沟镇夹沟村</t>
  </si>
  <si>
    <t>帮助15户脱贫户或监测户发展特色种养业</t>
  </si>
  <si>
    <t>15户脱贫户、监测对象</t>
  </si>
  <si>
    <t>蕲县镇白安村产业到户项目</t>
  </si>
  <si>
    <t>蕲县镇人民政府
代红云</t>
  </si>
  <si>
    <t>蕲县镇白安村</t>
  </si>
  <si>
    <t>19户脱贫户或监测户</t>
  </si>
  <si>
    <t>蕲县镇白陈村产业到户项目</t>
  </si>
  <si>
    <t>蕲县镇白陈村</t>
  </si>
  <si>
    <t>蕲县镇大江村产业到户项目</t>
  </si>
  <si>
    <t>蕲县镇大江村</t>
  </si>
  <si>
    <t>支持32户脱贫户（监测对象）发展特色种养业</t>
  </si>
  <si>
    <t>32户脱贫户或监测户</t>
  </si>
  <si>
    <t>蕲县镇戴庵村产业到户项目</t>
  </si>
  <si>
    <t>蕲县镇戴庵村</t>
  </si>
  <si>
    <t>蕲县镇灯塔村产业到户项目</t>
  </si>
  <si>
    <t>蕲县镇灯塔村</t>
  </si>
  <si>
    <t>支持23户脱贫户（监测对象）发展特色种养业</t>
  </si>
  <si>
    <t>23户脱贫户或监测户</t>
  </si>
  <si>
    <t>蕲县镇刘圩村产业到户项目</t>
  </si>
  <si>
    <t>蕲县镇刘圩村</t>
  </si>
  <si>
    <t>支持56户脱贫户（监测对象）发展特色种养业</t>
  </si>
  <si>
    <t>56户脱贫户或监测户</t>
  </si>
  <si>
    <t>蕲县镇蕲县村产业到户项目</t>
  </si>
  <si>
    <t>蕲县镇蕲县村</t>
  </si>
  <si>
    <t>支持1户脱贫户（监测对象）发展特色种养业</t>
  </si>
  <si>
    <t>蕲县镇邱元村产业到户项目</t>
  </si>
  <si>
    <t>蕲县镇邱元村</t>
  </si>
  <si>
    <t>支持4户脱贫户（监测对象）发展特色种养业</t>
  </si>
  <si>
    <t>4户脱贫户或监测户</t>
  </si>
  <si>
    <t>蕲县镇团结村产业到户项目</t>
  </si>
  <si>
    <t>蕲县镇团结村</t>
  </si>
  <si>
    <t>6户脱贫户或监测户</t>
  </si>
  <si>
    <t>蕲县镇徐桥村产业到户项目</t>
  </si>
  <si>
    <t>蕲县镇徐桥村</t>
  </si>
  <si>
    <t>支持18户脱贫户（监测对象）发展特色种养业</t>
  </si>
  <si>
    <t>18户脱贫户或监测户</t>
  </si>
  <si>
    <t>蕲县镇许寨村产业到户项目</t>
  </si>
  <si>
    <t>蕲县镇许寨村</t>
  </si>
  <si>
    <t>支持25户脱贫户（监测对象）发展特色种养业</t>
  </si>
  <si>
    <t>25户脱贫户或监测户</t>
  </si>
  <si>
    <t>蕲县镇袁小寨村产业到户项目</t>
  </si>
  <si>
    <t>蕲县镇袁小寨村</t>
  </si>
  <si>
    <t>支持28户脱贫户（监测对象）发展特色种养业</t>
  </si>
  <si>
    <t>蕲县镇忠陈村产业到户项目</t>
  </si>
  <si>
    <t>蕲县镇忠陈村</t>
  </si>
  <si>
    <t>29户脱贫户或监测户</t>
  </si>
  <si>
    <t>采取先建后补方式，鼓励有劳动能力的脱贫户、监测户开展自种自养，发展产业，增加收入</t>
  </si>
  <si>
    <t>蕲县镇周王村产业到户项目</t>
  </si>
  <si>
    <t>蕲县镇周王村</t>
  </si>
  <si>
    <t>曹村镇曹村村产业到户项目</t>
  </si>
  <si>
    <t>曹村镇人民政府
周浩</t>
  </si>
  <si>
    <t>曹村镇曹村村</t>
  </si>
  <si>
    <t>计划帮助5户脱贫户发展特色种养业。</t>
  </si>
  <si>
    <t>通过财政支持，为脱贫户提供资金发展产业</t>
  </si>
  <si>
    <t>曹村镇河北村产业到户项目</t>
  </si>
  <si>
    <t>曹村镇河北村</t>
  </si>
  <si>
    <t>计划帮助20户脱贫户发展特色种养业。</t>
  </si>
  <si>
    <t>曹村镇闵贤村产业到户项目</t>
  </si>
  <si>
    <t>曹村镇闵贤村</t>
  </si>
  <si>
    <t>计划帮助10户脱贫户发展特色种养业。</t>
  </si>
  <si>
    <t>曹村镇陈疃村产业到户项目</t>
  </si>
  <si>
    <t>曹村镇陈疃村</t>
  </si>
  <si>
    <t>计划帮助19户脱贫户发展特色种养业。</t>
  </si>
  <si>
    <t>曹村镇小山口村产业到户项目</t>
  </si>
  <si>
    <t>曹村镇小山口村</t>
  </si>
  <si>
    <t>计划帮助45户脱贫户发展特色种养业。</t>
  </si>
  <si>
    <t>45户脱贫户、监测户</t>
  </si>
  <si>
    <t>曹村镇马湾村产业到户项目</t>
  </si>
  <si>
    <t>曹村镇马湾村</t>
  </si>
  <si>
    <t>帮助40脱贫户、监测户发展特色种养业</t>
  </si>
  <si>
    <t>40脱贫户、监测户</t>
  </si>
  <si>
    <t>曹村镇尚桥村产业到户项目</t>
  </si>
  <si>
    <t>曹村镇尚桥村</t>
  </si>
  <si>
    <t>帮助17脱贫户、监测户发展特色种养业</t>
  </si>
  <si>
    <t>17脱贫户、监测户</t>
  </si>
  <si>
    <t>曹村镇前旺村产业到户项目</t>
  </si>
  <si>
    <t>曹村镇前旺村</t>
  </si>
  <si>
    <t>帮助8脱贫户、监测户发展特色种养业</t>
  </si>
  <si>
    <t>曹村镇闵祠村产业到户项目</t>
  </si>
  <si>
    <t>曹村镇闵祠村</t>
  </si>
  <si>
    <t>帮助13脱贫户、监测户发展特色种养业</t>
  </si>
  <si>
    <t>13脱贫户、监测户</t>
  </si>
  <si>
    <t>曹村镇湖庄村产业到户项目</t>
  </si>
  <si>
    <t>养殖</t>
  </si>
  <si>
    <t>曹村镇湖庄村</t>
  </si>
  <si>
    <t>帮助4脱贫户、监测户发展特色种养业</t>
  </si>
  <si>
    <t>拓宽脱贫户增收渠道，增加脱贫户监测户收入</t>
  </si>
  <si>
    <t>曹村镇三环村产业到户项目</t>
  </si>
  <si>
    <t>曹村镇三环村</t>
  </si>
  <si>
    <t>帮助30脱贫户、监测户发展特色种养业</t>
  </si>
  <si>
    <t>30户脱贫户、监测户</t>
  </si>
  <si>
    <t>曹村镇寺后村产业到户项目</t>
  </si>
  <si>
    <t>曹村镇寺后村</t>
  </si>
  <si>
    <t>帮助7户脱贫户发展特色种养业</t>
  </si>
  <si>
    <t>7户脱贫户监测户</t>
  </si>
  <si>
    <t>拓展脱贫户增收渠道，增加脱贫户收入</t>
  </si>
  <si>
    <t>曹村镇桃山村产业到户项目</t>
  </si>
  <si>
    <t>曹村镇桃山村</t>
  </si>
  <si>
    <t>15户脱贫户、监测户发展特色种养业</t>
  </si>
  <si>
    <t>15户脱贫/监测户</t>
  </si>
  <si>
    <t>曹村镇张庄村产业到户项目</t>
  </si>
  <si>
    <t>曹村镇张庄村</t>
  </si>
  <si>
    <t>帮助40户脱贫户发展特色种养业</t>
  </si>
  <si>
    <t>曹村镇左洼村产业到户项目</t>
  </si>
  <si>
    <t>曹村镇左洼村</t>
  </si>
  <si>
    <t>帮助34户脱贫户发展自主养殖</t>
  </si>
  <si>
    <t>34户脱贫户监测户</t>
  </si>
  <si>
    <t>大泽乡镇前进村特色种养业到户项目</t>
  </si>
  <si>
    <t>大泽乡镇人民政府
李元利</t>
  </si>
  <si>
    <t>大泽乡镇前进村</t>
  </si>
  <si>
    <t>帮助65户脱贫户发展特色种养业</t>
  </si>
  <si>
    <t>65户脱贫户监测户</t>
  </si>
  <si>
    <t>大泽乡镇龙王庙村特色种养业到户项目</t>
  </si>
  <si>
    <t>大泽乡镇龙王庙村</t>
  </si>
  <si>
    <t>帮助45户脱贫户发展特色种养业</t>
  </si>
  <si>
    <t>45户脱贫户监测户</t>
  </si>
  <si>
    <t>拓宽脱贫户增收渠道，增加脱贫户收入。</t>
  </si>
  <si>
    <t>通过财政支持，为脱贫户提供发展资金支持特色种养殖产业，预计45户脱贫户，每户增收2000元。</t>
  </si>
  <si>
    <t>大泽乡镇兴隆村特色种养到护项目</t>
  </si>
  <si>
    <t>大泽乡镇兴隆村</t>
  </si>
  <si>
    <t>帮助60户脱贫户发展特色种类</t>
  </si>
  <si>
    <t>60户脱贫户监测户</t>
  </si>
  <si>
    <t>大泽乡镇大韩村特色种养业到户项目</t>
  </si>
  <si>
    <t>大泽乡镇大韩村</t>
  </si>
  <si>
    <t>帮助90户脱贫户发展特色种养业</t>
  </si>
  <si>
    <t>90户脱贫户监测户</t>
  </si>
  <si>
    <t>拓宽脱贫户和困难户增收渠道，增加其收入</t>
  </si>
  <si>
    <t>通过财政支持，为其提供发展资金发展产业</t>
  </si>
  <si>
    <t>大泽乡镇高口村特色种养业到户项目</t>
  </si>
  <si>
    <t>大泽乡镇高口村</t>
  </si>
  <si>
    <t>帮助32户贫困户发展特色种养业</t>
  </si>
  <si>
    <t>32户脱贫户监测户</t>
  </si>
  <si>
    <t>拓宽贫困户增收渠道，增加贫困户收入</t>
  </si>
  <si>
    <t>通过财政支持，为贫困户提供发展资金发展产业</t>
  </si>
  <si>
    <t>大泽乡镇涉故台村特色种养业到户项目</t>
  </si>
  <si>
    <t>大泽乡镇涉故台村</t>
  </si>
  <si>
    <t>帮助70户脱贫户及监测户发展特色种养业</t>
  </si>
  <si>
    <t>70户脱贫户监测户</t>
  </si>
  <si>
    <t>大泽乡镇西寺坡村特色种养业到户项目</t>
  </si>
  <si>
    <t>大泽乡镇西寺坡村</t>
  </si>
  <si>
    <t>帮助36户脱贫户发展特色种养业</t>
  </si>
  <si>
    <t>36户脱贫户监测户</t>
  </si>
  <si>
    <t>大泽乡镇张桥村特色种养业到户项目</t>
  </si>
  <si>
    <t>大泽乡镇张桥村</t>
  </si>
  <si>
    <t>帮助33户贫困户发展特色种养业</t>
  </si>
  <si>
    <t>33户脱贫户监测户</t>
  </si>
  <si>
    <t>通过财政支持，为贫困户提供发展资金以发展产业</t>
  </si>
  <si>
    <t>大泽乡镇雪花村特色种养业到户项目</t>
  </si>
  <si>
    <t>大泽乡镇雪花村</t>
  </si>
  <si>
    <t>帮助80户脱贫户发展特色种养业</t>
  </si>
  <si>
    <t>80户脱贫户监测户</t>
  </si>
  <si>
    <t>大泽乡镇幸福村特色种养业到户项目</t>
  </si>
  <si>
    <t>大泽乡镇幸福村</t>
  </si>
  <si>
    <t>帮助1户脱贫户发展特色种养殖业</t>
  </si>
  <si>
    <t>1户脱贫户监测户</t>
  </si>
  <si>
    <t>大泽乡镇洪庙村特色种养业到户项目</t>
  </si>
  <si>
    <t>大泽乡镇洪庙村</t>
  </si>
  <si>
    <t>帮助130户脱贫户发展特色种养业</t>
  </si>
  <si>
    <t>130户脱贫户监测户</t>
  </si>
  <si>
    <t>大泽乡镇和谐村特色种养业到户项目</t>
  </si>
  <si>
    <t>大泽乡镇和谐村</t>
  </si>
  <si>
    <t>帮助152户贫困户发展特色种养业</t>
  </si>
  <si>
    <t>152户脱贫户监测户</t>
  </si>
  <si>
    <t>大泽乡镇刘村特色种养业到户项目</t>
  </si>
  <si>
    <t>大泽乡镇刘村村</t>
  </si>
  <si>
    <t>帮助80户脱贫户和监测户发展特色种养业</t>
  </si>
  <si>
    <t>拓宽脱贫户增收渠道，增加其收入</t>
  </si>
  <si>
    <t>大泽乡镇水池村特色种养业到户项目</t>
  </si>
  <si>
    <t>大泽乡镇水池村</t>
  </si>
  <si>
    <t>帮助70户贫困户发展特色种养业</t>
  </si>
  <si>
    <t>顺河镇王井涯村产业到户项目</t>
  </si>
  <si>
    <t>顺河镇人民政府 
代良中</t>
  </si>
  <si>
    <t>顺河镇王井涯村</t>
  </si>
  <si>
    <t>帮助脱贫户、监测户发展特色种养业</t>
  </si>
  <si>
    <t>30户脱贫户和监测户</t>
  </si>
  <si>
    <t>带动鼓励脱贫户、监测户发展特色种养殖，增加收入</t>
  </si>
  <si>
    <t>顺河镇魏庄村特色种养业产业到户项目</t>
  </si>
  <si>
    <t>顺河镇魏庄村</t>
  </si>
  <si>
    <t>帮助22户脱贫户和监测户发展种植和养殖</t>
  </si>
  <si>
    <t>22户脱贫户和监测户</t>
  </si>
  <si>
    <t>顺河镇王垅村特色种养殖产业到户项目</t>
  </si>
  <si>
    <t>顺河镇王垅村</t>
  </si>
  <si>
    <t>脱贫户和监测户</t>
  </si>
  <si>
    <t>顺河镇马场村产业到户项目</t>
  </si>
  <si>
    <t>顺河镇马场村</t>
  </si>
  <si>
    <t>帮助22户脱贫户发展特色种养</t>
  </si>
  <si>
    <t>马场村22户
脱贫户</t>
  </si>
  <si>
    <t>顺河镇鹤山村产业到户项目</t>
  </si>
  <si>
    <t>顺河镇鹤山村</t>
  </si>
  <si>
    <t>帮助8户脱贫户发展特色种养业</t>
  </si>
  <si>
    <t>8户脱贫户和监测户</t>
  </si>
  <si>
    <t>顺河镇祝窑村产业到户项目</t>
  </si>
  <si>
    <t>顺河镇祝窑村</t>
  </si>
  <si>
    <t>帮助10户脱贫户发展种养殖</t>
  </si>
  <si>
    <t>10户脱贫户和监测户</t>
  </si>
  <si>
    <t>顺河镇岳乔村特色种养业产业到户项目</t>
  </si>
  <si>
    <t>顺河镇岳乔村</t>
  </si>
  <si>
    <t>12脱贫户和监测户</t>
  </si>
  <si>
    <t>顺河镇万桥村特色种养业产业到户项目</t>
  </si>
  <si>
    <t>顺河镇万桥村</t>
  </si>
  <si>
    <t>帮助19户脱贫户或监测户发展特色种养业</t>
  </si>
  <si>
    <t>16脱贫户3监测对象</t>
  </si>
  <si>
    <t>顺河镇顺河村产业到户到户项目</t>
  </si>
  <si>
    <t>顺河镇顺河村</t>
  </si>
  <si>
    <t>顺河镇周寨村产业到户项目</t>
  </si>
  <si>
    <t>顺河镇周寨村</t>
  </si>
  <si>
    <t>支持7户脱贫户（监测对象）发展特色种养业</t>
  </si>
  <si>
    <t>7户脱贫户和监测户</t>
  </si>
  <si>
    <t>永镇镇关湖村产业到户项目</t>
  </si>
  <si>
    <t>永镇镇人民政府
张赛</t>
  </si>
  <si>
    <t>永镇镇关湖村</t>
  </si>
  <si>
    <t>帮助40户脱贫户、监测户实施特色种养殖</t>
  </si>
  <si>
    <t>40户脱贫户和监测户</t>
  </si>
  <si>
    <t>永镇镇瓦坊村产业到户项目</t>
  </si>
  <si>
    <t>永镇镇瓦坊村</t>
  </si>
  <si>
    <t>帮助58户脱贫户和监测户实施特色种养业</t>
  </si>
  <si>
    <t>58户脱贫户、监测户</t>
  </si>
  <si>
    <t>永镇镇永镇村产业到户项目</t>
  </si>
  <si>
    <t>永镇镇永镇村</t>
  </si>
  <si>
    <t>帮助44户脱贫户、监测户实施特色种养殖</t>
  </si>
  <si>
    <t>44户脱贫户和监测户</t>
  </si>
  <si>
    <t>永镇镇禅堂村产业到户项目</t>
  </si>
  <si>
    <t>永镇镇禅堂村</t>
  </si>
  <si>
    <t>帮助20户脱贫户、监测户实施特色种养殖</t>
  </si>
  <si>
    <t>20户脱贫户和监测户</t>
  </si>
  <si>
    <t>永镇镇单圩村到户产业项目</t>
  </si>
  <si>
    <t>永镇镇单圩村</t>
  </si>
  <si>
    <t>永镇镇方店村产业到户项目</t>
  </si>
  <si>
    <t>永镇镇方店村</t>
  </si>
  <si>
    <t>永镇镇张圩村产业到户项目</t>
  </si>
  <si>
    <t>永镇镇张圩村</t>
  </si>
  <si>
    <t>时村镇时东村特色产业到户项目</t>
  </si>
  <si>
    <t>时村镇人民政府
张峰</t>
  </si>
  <si>
    <t>时村镇时东村</t>
  </si>
  <si>
    <t>帮助5户脱贫户或监测户发展特色种养业</t>
  </si>
  <si>
    <t>通过财政支持，5户脱贫户或监测户提供发展资金发展产业</t>
  </si>
  <si>
    <t>拓宽脱贫户增收渠道，增加脱贫户或监测户收入</t>
  </si>
  <si>
    <t>时村镇林口村特色产业到户项目</t>
  </si>
  <si>
    <t>时村镇林口村</t>
  </si>
  <si>
    <t>12户脱贫户及监测户</t>
  </si>
  <si>
    <t>通过财政支持，为12户脱贫户或监测户提供发展资金发展产业</t>
  </si>
  <si>
    <t>时村镇油坊村特色产业到户项目</t>
  </si>
  <si>
    <t>时村镇油坊村</t>
  </si>
  <si>
    <t>支持7户脱贫户（监测户）发展特色产业</t>
  </si>
  <si>
    <t>时村镇大蒲村特色产业到户项目</t>
  </si>
  <si>
    <t>时村镇大蒲村</t>
  </si>
  <si>
    <t>帮助2户脱贫户发展特色种养业</t>
  </si>
  <si>
    <t>通过财政支持，为2户脱贫户或监测户提供发展资金发展产业</t>
  </si>
  <si>
    <t>时村镇红旗村特色产业到户项目</t>
  </si>
  <si>
    <t>时村镇红旗村</t>
  </si>
  <si>
    <t>帮助15户脱贫户或监测户发展特色产业</t>
  </si>
  <si>
    <t>15户脱贫户或监测户</t>
  </si>
  <si>
    <t>通过财政支持，为15户脱贫户或监测户提供发展资金发展产业</t>
  </si>
  <si>
    <t>时村镇梁寨村特色产业到户项目</t>
  </si>
  <si>
    <t>时村镇梁寨村</t>
  </si>
  <si>
    <t>15户脱贫、监测户</t>
  </si>
  <si>
    <t>通过财政支持15户脱贫、监测户提供发展资金，扩大发展规模</t>
  </si>
  <si>
    <t>拓宽脱贫、监测户增收渠道、增加收入</t>
  </si>
  <si>
    <t>时村镇付楼村特色产业到户项目</t>
  </si>
  <si>
    <t>时村镇付楼村</t>
  </si>
  <si>
    <t>10户脱贫户及监测户</t>
  </si>
  <si>
    <t xml:space="preserve">  通过财政支持，为10户脱贫户或监测户提供发展资金发展产业</t>
  </si>
  <si>
    <t xml:space="preserve">  拓宽脱贫户增收渠道，增加脱贫户或监测户收入</t>
  </si>
  <si>
    <t>时村镇时南村特色产业到户项目</t>
  </si>
  <si>
    <t>时村镇时南村</t>
  </si>
  <si>
    <t>通过财政支持，为12户脱贫户和监测户提供发展资金，发展产业</t>
  </si>
  <si>
    <t>时村镇奎北村特色产业到户项目</t>
  </si>
  <si>
    <t>时村镇奎北村</t>
  </si>
  <si>
    <t>16户脱贫户或监测户</t>
  </si>
  <si>
    <t>通过财政支持，为16户脱贫户或监测户提供发展资金发展产业</t>
  </si>
  <si>
    <t>时村镇曹蒲村特色产业到户项目</t>
  </si>
  <si>
    <t>时村镇曹蒲村</t>
  </si>
  <si>
    <t>24户脱贫户及监测户</t>
  </si>
  <si>
    <t>通过财政支持，为24户脱贫户或监测户提供资金发展产业。</t>
  </si>
  <si>
    <t>时村镇马楼村特色产业到户项目</t>
  </si>
  <si>
    <t>时村镇马楼村</t>
  </si>
  <si>
    <t>通过财政支持，为10户脱贫户或监测户提供资金发展产业。</t>
  </si>
  <si>
    <t>时村镇棒场村特色产业到户项目</t>
  </si>
  <si>
    <t>时村镇棒场村</t>
  </si>
  <si>
    <t>帮助10户脱贫户发展特色种养业</t>
  </si>
  <si>
    <t>时村镇从营村特色产业到户项目</t>
  </si>
  <si>
    <t>时村镇从营村</t>
  </si>
  <si>
    <t>14户脱贫户及监测户</t>
  </si>
  <si>
    <t>通过财政支持，为14户脱贫户或监测户提供资金发展产业。</t>
  </si>
  <si>
    <t>时村镇时西村特色产业到户项目</t>
  </si>
  <si>
    <t>时村镇时西村</t>
  </si>
  <si>
    <t>时村镇刁山村特色产业到户项目</t>
  </si>
  <si>
    <t>时村镇刁山村</t>
  </si>
  <si>
    <t>15脱贫户及监测户</t>
  </si>
  <si>
    <t>拓展脱贫户增收渠道，增加脱贫户或监测户收入。</t>
  </si>
  <si>
    <t>时村镇胡梁村特色产业到户项目</t>
  </si>
  <si>
    <t>时村镇胡梁村</t>
  </si>
  <si>
    <t>通过财政支持，为5户脱贫户或监测户提供资金发展产业。</t>
  </si>
  <si>
    <t>时村镇冲疃村特色产业到户项目</t>
  </si>
  <si>
    <t xml:space="preserve">时村镇冲疃村
</t>
  </si>
  <si>
    <t>通过财政支持，为10户脱贫户或监测户提供发展资金发展产业</t>
  </si>
  <si>
    <t>时村镇营孜村特色产业到户项目</t>
  </si>
  <si>
    <t xml:space="preserve">时村镇营孜村
</t>
  </si>
  <si>
    <t>解集镇鲁营村产业到户项目</t>
  </si>
  <si>
    <t>解集镇人民政府
徐帅</t>
  </si>
  <si>
    <t>解集镇鲁营村</t>
  </si>
  <si>
    <t>35户脱贫户（监测对象）</t>
  </si>
  <si>
    <t>解集镇柳源村产业到户项目</t>
  </si>
  <si>
    <t>解集镇柳源村</t>
  </si>
  <si>
    <t>支持50户脱贫户（监测对象）发展特色种养业</t>
  </si>
  <si>
    <t>50户脱贫户（监测对象）</t>
  </si>
  <si>
    <t>解集镇清泉村产业到户项目</t>
  </si>
  <si>
    <t>解集镇清泉村</t>
  </si>
  <si>
    <t>支持24户脱贫户（监测对象）发展特色种养业</t>
  </si>
  <si>
    <t>24户脱贫户（监测对象）</t>
  </si>
  <si>
    <t>解集镇解集村产业到户项目</t>
  </si>
  <si>
    <t>解集镇解集村</t>
  </si>
  <si>
    <t>解集镇宣杨村产业到户项目</t>
  </si>
  <si>
    <t>解集镇宣杨村</t>
  </si>
  <si>
    <t>解集镇大灵山村产业到户项目</t>
  </si>
  <si>
    <t>解集镇大灵山村</t>
  </si>
  <si>
    <t>解集镇马台村产业到户项目</t>
  </si>
  <si>
    <t>解集镇马台村</t>
  </si>
  <si>
    <t>支持30户脱贫户（监测对象）发展特色种养业</t>
  </si>
  <si>
    <t>30户脱贫户（监测对象）</t>
  </si>
  <si>
    <t>解集镇云光村产业到户项目</t>
  </si>
  <si>
    <t>解集镇云光村</t>
  </si>
  <si>
    <t>解集镇张山村产业到户项目</t>
  </si>
  <si>
    <t>解集镇张山村</t>
  </si>
  <si>
    <t>28户脱贫户（监测对象）</t>
  </si>
  <si>
    <t>解集镇贡山村产业到户项目</t>
  </si>
  <si>
    <t>解集镇贡山村</t>
  </si>
  <si>
    <t>32户脱贫户（监测对象）</t>
  </si>
  <si>
    <t>解集镇桥桂村产业到户项目</t>
  </si>
  <si>
    <t>解集镇桥桂村</t>
  </si>
  <si>
    <t>解集镇龙山村产业到户项目</t>
  </si>
  <si>
    <t>解集镇龙山村</t>
  </si>
  <si>
    <t>解集镇黄林村产业到户项目</t>
  </si>
  <si>
    <t>解集镇黄林村</t>
  </si>
  <si>
    <t>23户脱贫户（监测对象）</t>
  </si>
  <si>
    <t>灰古镇碾盘村产业到户项目</t>
  </si>
  <si>
    <t>灰古镇人民政府
高攀</t>
  </si>
  <si>
    <t>灰古镇碾盘村</t>
  </si>
  <si>
    <t>16户脱贫户</t>
  </si>
  <si>
    <t>采取先建后补的方式，鼓励有劳动能力的脱贫户、监测户开展自种自养，发展产业，增加收入</t>
  </si>
  <si>
    <t>以产业补助的形势对脱贫户、监测户进行补助，鼓励发展特色产业，增加经营性收入</t>
  </si>
  <si>
    <t>灰古镇曹庙村产业到户项目</t>
  </si>
  <si>
    <t>灰古镇曹庙村</t>
  </si>
  <si>
    <t>10户脱贫户</t>
  </si>
  <si>
    <t>灰古镇灰古村产业到户项目</t>
  </si>
  <si>
    <t>灰古镇灰古村</t>
  </si>
  <si>
    <t>帮助32户脱贫户或监测户发展特色种养业</t>
  </si>
  <si>
    <t>32户脱贫户</t>
  </si>
  <si>
    <t>灰古镇李桥村产业到户项目</t>
  </si>
  <si>
    <t>灰古镇李桥村</t>
  </si>
  <si>
    <t>19户脱贫户</t>
  </si>
  <si>
    <t>灰古镇八张村产业到户项目</t>
  </si>
  <si>
    <t>灰古镇八张村</t>
  </si>
  <si>
    <t>52户脱贫户</t>
  </si>
  <si>
    <t>灰古镇秦圩村产业到户项目</t>
  </si>
  <si>
    <t>灰古镇秦圩村</t>
  </si>
  <si>
    <t>26户脱贫户或监测户</t>
  </si>
  <si>
    <t>栏杆镇栏东村产业到户项目</t>
  </si>
  <si>
    <t>栏杆镇人民政府
张栋</t>
  </si>
  <si>
    <t>栏杆镇栏东村</t>
  </si>
  <si>
    <t>帮助31户脱贫户或监测户发展特色种养业</t>
  </si>
  <si>
    <t>31户脱贫户或监测户</t>
  </si>
  <si>
    <t>栏杆镇孙楼村产业到户项目</t>
  </si>
  <si>
    <t>栏杆镇孙楼村</t>
  </si>
  <si>
    <t>帮助35户脱贫户或监测户发展特色种养业</t>
  </si>
  <si>
    <t>栏杆镇新庄村产业到户项目</t>
  </si>
  <si>
    <t>栏杆镇新庄村</t>
  </si>
  <si>
    <t>栏杆镇阚疃村产业到户项目</t>
  </si>
  <si>
    <t>栏杆镇阚疃村</t>
  </si>
  <si>
    <t>帮助21户脱贫户或监测户申请特色种养业</t>
  </si>
  <si>
    <t>21户脱贫户或监测户</t>
  </si>
  <si>
    <t>栏杆镇韩村产业到户项目</t>
  </si>
  <si>
    <t>栏杆镇韩村</t>
  </si>
  <si>
    <t>栏杆镇小集村产业到户项目</t>
  </si>
  <si>
    <t>栏杆镇小集村</t>
  </si>
  <si>
    <t>帮助45户脱贫户或监测户发展特色种养殖</t>
  </si>
  <si>
    <t>45户脱贫户或监测户</t>
  </si>
  <si>
    <t>栏杆镇丁李村产业到户项目</t>
  </si>
  <si>
    <t>栏杆镇丁李村</t>
  </si>
  <si>
    <t>帮助17户脱贫户或监测户发展特色种养殖</t>
  </si>
  <si>
    <t>栏杆镇张疃村产业到户项目</t>
  </si>
  <si>
    <t>栏杆镇张疃村</t>
  </si>
  <si>
    <t>帮助26户脱贫户和监测户发展特侧种养业</t>
  </si>
  <si>
    <t>栏杆镇王庄村产业到户项目</t>
  </si>
  <si>
    <t>栏杆镇王庄村</t>
  </si>
  <si>
    <t>栏杆镇大旺村产业到户项目</t>
  </si>
  <si>
    <t>栏杆镇大旺村</t>
  </si>
  <si>
    <t>帮助45户脱贫户或监测户发展特色种养业</t>
  </si>
  <si>
    <t>栏杆镇化楼村产业到户项目</t>
  </si>
  <si>
    <t>栏杆镇化楼村</t>
  </si>
  <si>
    <t>帮助16户贫困户或监测户发展特色种养殖</t>
  </si>
  <si>
    <t>栏杆镇栏西村产业到户项目</t>
  </si>
  <si>
    <t>栏杆镇栏西村</t>
  </si>
  <si>
    <t>14户脱贫户或监测户</t>
  </si>
  <si>
    <t>栏杆镇安水村产业到户项目</t>
  </si>
  <si>
    <t>栏杆镇安水村</t>
  </si>
  <si>
    <t>帮助13户脱贫户或监测户发展特色种养业</t>
  </si>
  <si>
    <t>13户脱贫户或监测户</t>
  </si>
  <si>
    <t>栏杆镇段楼村产业到户项目</t>
  </si>
  <si>
    <t>栏杆镇段楼村</t>
  </si>
  <si>
    <t>汴河街道梅庵村特色种养业到户项目</t>
  </si>
  <si>
    <t>汴河街道办事处
孙本合</t>
  </si>
  <si>
    <t>汴河街道梅庵村</t>
  </si>
  <si>
    <t>3户脱贫户或监测户</t>
  </si>
  <si>
    <t>汴河街道汴北社区特色种养到户项目</t>
  </si>
  <si>
    <t>汴北社区</t>
  </si>
  <si>
    <t>通过产业发展资金支持，增加了脱贫户增收渠道，促进脱贫户增收</t>
  </si>
  <si>
    <t>汴河街道马梨园村特色种养业到户项目</t>
  </si>
  <si>
    <t>汴河街道马梨园村</t>
  </si>
  <si>
    <t>汴河街道杨圩村特色种养到户项目</t>
  </si>
  <si>
    <t>汴河街道杨圩</t>
  </si>
  <si>
    <t>帮助40户贫困户发展特色种养业</t>
  </si>
  <si>
    <t>通过产业发展资金支持，增加贫困户增收渠道，促进贫困户增收</t>
  </si>
  <si>
    <t>符离镇褚庄村特色种养业到户项目</t>
  </si>
  <si>
    <t>符离镇人民政府
邵大伟</t>
  </si>
  <si>
    <t>符离镇褚庄村</t>
  </si>
  <si>
    <t>10户脱贫户或监测户</t>
  </si>
  <si>
    <t>通过产业发展资金支持增加脱贫户监测户，促进增收</t>
  </si>
  <si>
    <t>通过产业发展资金支持，增加脱贫户、监测对象增收渠道，促进脱贫户、监测对象增收</t>
  </si>
  <si>
    <t>符离镇李桥村特色种养业到户项目</t>
  </si>
  <si>
    <t>符离镇李桥村</t>
  </si>
  <si>
    <t>支持36户脱贫户（监测对象）发展特色种养业</t>
  </si>
  <si>
    <t>36户脱贫户或监测户</t>
  </si>
  <si>
    <t>符离镇梁套村特色种养业到户项目</t>
  </si>
  <si>
    <t>符离镇粱套村</t>
  </si>
  <si>
    <t>支持12户脱贫户（监测对象）发展特色种养业</t>
  </si>
  <si>
    <t>通过财政支持，为脱贫户、监测对象提供发展资金发展产业</t>
  </si>
  <si>
    <t>符离镇灵寺村特色种养业到户项目</t>
  </si>
  <si>
    <t>符离镇灵寺村</t>
  </si>
  <si>
    <t>符离镇张楼村特色种养业到户项目</t>
  </si>
  <si>
    <t>符离镇张楼村</t>
  </si>
  <si>
    <t>符离镇清水村特色种养业到户项目</t>
  </si>
  <si>
    <t>符离镇清水村</t>
  </si>
  <si>
    <t>符离镇芦村特色种养业到户项目</t>
  </si>
  <si>
    <t>符离镇芦村村</t>
  </si>
  <si>
    <t>符离镇镇南社区特色种养业到户项目</t>
  </si>
  <si>
    <t>符离镇镇南社区</t>
  </si>
  <si>
    <t>符离镇黄桥村特色种养业到户项目</t>
  </si>
  <si>
    <t>符离镇黄桥村</t>
  </si>
  <si>
    <t>符离镇四山村特色种养业到户项目</t>
  </si>
  <si>
    <t>符离镇四山村</t>
  </si>
  <si>
    <t>符离镇杨楼村特色种养业到户项目</t>
  </si>
  <si>
    <t>符离镇杨楼村</t>
  </si>
  <si>
    <t>符离镇丁集村特色种养业到户项目</t>
  </si>
  <si>
    <t>符离镇丁集村</t>
  </si>
  <si>
    <t>支持16户脱贫户（监测对象）发展特色种养业</t>
  </si>
  <si>
    <t>16户脱贫户或监测对象</t>
  </si>
  <si>
    <t>通过产业发展资金支持增加脱贫户监测户，促进增收。</t>
  </si>
  <si>
    <t>通过产业发展资金支持，增加脱贫户、监测对象增收渠道，促进脱贫户、监测对象增收。</t>
  </si>
  <si>
    <t>符离镇王楼村特色种养业到户项目</t>
  </si>
  <si>
    <t>符离镇王楼村</t>
  </si>
  <si>
    <t>符离镇横口村特色种养业到户项目</t>
  </si>
  <si>
    <t>符离镇横口村</t>
  </si>
  <si>
    <t>帮助22户脱贫户或监测户发展特色种养业</t>
  </si>
  <si>
    <t>22户脱贫户或监测户</t>
  </si>
  <si>
    <t>符离镇沈圩村特色种养业到户项目</t>
  </si>
  <si>
    <t>符离镇沈圩村</t>
  </si>
  <si>
    <t>符离镇符北村特色种养业到户项目</t>
  </si>
  <si>
    <t>符离镇符北村</t>
  </si>
  <si>
    <t>符离镇符离村特色种养业到户项目</t>
  </si>
  <si>
    <t>符离镇符离村</t>
  </si>
  <si>
    <t>朱仙庄镇朱仙庄村产业到户项目</t>
  </si>
  <si>
    <t>朱仙庄镇人民政府
韩麝</t>
  </si>
  <si>
    <t>朱仙庄镇朱仙庄村</t>
  </si>
  <si>
    <t>帮助45户脱贫户、监测户发展特色种养业</t>
  </si>
  <si>
    <t>朱仙庄镇朱庙村产业到户项目</t>
  </si>
  <si>
    <t>朱仙庄镇朱庙村</t>
  </si>
  <si>
    <t>朱仙庄镇二铺村产业到户项目</t>
  </si>
  <si>
    <t>朱仙庄镇二铺村</t>
  </si>
  <si>
    <t>帮助32户脱贫户、监测户发展特色种养业</t>
  </si>
  <si>
    <t>朱仙庄镇矿南村产业到户项目</t>
  </si>
  <si>
    <t>朱仙庄镇矿南村</t>
  </si>
  <si>
    <t>帮助9户脱贫户、监测户发展特色种养业</t>
  </si>
  <si>
    <t>朱仙庄镇三铺村产业到户项目</t>
  </si>
  <si>
    <t>朱仙庄镇三铺村</t>
  </si>
  <si>
    <t>帮助20户脱贫户、监测户发展特色种养业</t>
  </si>
  <si>
    <t>朱仙庄镇镇西村产业到户项目</t>
  </si>
  <si>
    <t>朱仙庄镇镇西村</t>
  </si>
  <si>
    <t>帮助6户脱贫户、监测户发展特色种养业</t>
  </si>
  <si>
    <t>朱仙庄镇塔桥村产业到户项目</t>
  </si>
  <si>
    <t>朱仙庄镇塔桥村</t>
  </si>
  <si>
    <t>朱仙庄镇宋庙村产业到户项目</t>
  </si>
  <si>
    <t>朱仙庄镇宋庙村</t>
  </si>
  <si>
    <t>以产业补助的形式对脱贫户，鼓励发展特色产业，增加经营性收入。</t>
  </si>
  <si>
    <t>朱仙庄镇新河村产业到户项目</t>
  </si>
  <si>
    <t>朱仙庄镇新河村</t>
  </si>
  <si>
    <t>帮助40户脱贫户、监测户发展特色种养业</t>
  </si>
  <si>
    <t>朱仙庄镇沱北村产业到户项目</t>
  </si>
  <si>
    <t>朱仙庄镇沱北村</t>
  </si>
  <si>
    <t>帮助3户脱贫户、监测户发展特色种养业</t>
  </si>
  <si>
    <t>褚兰镇宝光寺村特色种养业到户项目</t>
  </si>
  <si>
    <t>褚兰镇人民政府
孙红山</t>
  </si>
  <si>
    <t>褚兰镇宝光寺村</t>
  </si>
  <si>
    <t>帮助30户脱贫户发展特色种养业</t>
  </si>
  <si>
    <t>褚兰镇冯楼村特色种养业到户项目</t>
  </si>
  <si>
    <t>褚兰镇冯楼村</t>
  </si>
  <si>
    <t>帮助26户脱贫户发展特色种养业</t>
  </si>
  <si>
    <t>26户脱贫户、监测户</t>
  </si>
  <si>
    <t>褚兰镇岗孜村特色种养业到户项目</t>
  </si>
  <si>
    <t>褚兰镇岗孜村</t>
  </si>
  <si>
    <t>帮助75户脱贫户发展特色种植业</t>
  </si>
  <si>
    <t>75户脱贫户、监测户</t>
  </si>
  <si>
    <t>褚兰镇后程村特色种养业到户项目</t>
  </si>
  <si>
    <t>褚兰镇后程村</t>
  </si>
  <si>
    <t>帮助23户脱贫户发展特色种植业</t>
  </si>
  <si>
    <t>23户脱贫户、监测户</t>
  </si>
  <si>
    <t>褚兰镇小圩村特色种养业到户项目</t>
  </si>
  <si>
    <t>褚兰镇小圩村</t>
  </si>
  <si>
    <t>帮助30户脱贫户发展特色种植业</t>
  </si>
  <si>
    <t>褚兰镇马桥村特色种养业到户项目</t>
  </si>
  <si>
    <t>褚兰镇马桥村</t>
  </si>
  <si>
    <t>帮助12户脱贫户发展特色种养业</t>
  </si>
  <si>
    <t>褚兰镇谢炉村特色种养业到户项目</t>
  </si>
  <si>
    <t>续建</t>
  </si>
  <si>
    <t>褚兰镇谢炉村</t>
  </si>
  <si>
    <t>帮助60户脱贫户发展特色种养业</t>
  </si>
  <si>
    <t>褚兰镇大杨村特色种养业到户项目</t>
  </si>
  <si>
    <t>褚兰镇大杨村</t>
  </si>
  <si>
    <t>帮助40户脱户发展特色种养业</t>
  </si>
  <si>
    <t>褚兰镇褚兰村特色种养业到户项目</t>
  </si>
  <si>
    <t>褚兰镇褚兰村</t>
  </si>
  <si>
    <t>帮助9户脱户发展特色种养业</t>
  </si>
  <si>
    <t>9户脱贫户、监测户</t>
  </si>
  <si>
    <t>褚兰镇桂山村特色种养业到户项目</t>
  </si>
  <si>
    <t>褚兰镇桂山村</t>
  </si>
  <si>
    <t>帮助22户脱贫户发展特色种养业</t>
  </si>
  <si>
    <t>22户脱贫户、监测户</t>
  </si>
  <si>
    <t>2.加工流通项目（产业到村项目）</t>
  </si>
  <si>
    <t>西二铺沟西村新建仓储及烘干项目</t>
  </si>
  <si>
    <t>项目选址建设在西二铺镇沟西村沟西大道南200米，占地约10亩，建设钢结构仓储烘干晾晒及农产品精深加工约6000平方米，</t>
  </si>
  <si>
    <t>全村村民</t>
  </si>
  <si>
    <t>通过资金投入，壮大特色产业项目，增加村集体经济收入。</t>
  </si>
  <si>
    <t>通过项目实施，壮大产业项目，增加村集体经济收；带动群众务工就业，为周边群众的农业生产活动提供服务，带动群众增收。</t>
  </si>
  <si>
    <t>夹沟镇辛丰村畜禽粪便处理项目</t>
  </si>
  <si>
    <t>新建畜禽粪便处理厂房1100平米，购置粪便处理设备（高温发酵机、筛分机、包装机、输送带、地磅、铲车）及相关配套设备</t>
  </si>
  <si>
    <t>通过项目实施，带动村集体增收，带动村民就业，户家增收。</t>
  </si>
  <si>
    <t>带动群众就业，增加村集体经济收入，通过收益分配带动脱贫户、监测户增收</t>
  </si>
  <si>
    <t>安徽农垦夹沟农场公司新建农资服务库房项目</t>
  </si>
  <si>
    <t>夹沟农场</t>
  </si>
  <si>
    <t>新建农资服务库房（24米跨度H型钢一体成型框架，底层1米砖混基础，电动闸门3扇）</t>
  </si>
  <si>
    <t>相关村</t>
  </si>
  <si>
    <t>提升国有农场服务能力，减少粮食损耗</t>
  </si>
  <si>
    <t>为周边农户提供服务，改善夹沟镇及周边村生产条件。</t>
  </si>
  <si>
    <t>安徽农垦夹沟农场公司新建金属仓项目</t>
  </si>
  <si>
    <t>建筑安装金属仓4台套</t>
  </si>
  <si>
    <t>大泽乡镇高口村新型建材环保型仓储仓库项目</t>
  </si>
  <si>
    <t>新建规格30m*60m檐高9M脊高13M的标准化轻钢结构仓储库1栋，建成储存5万吨的粮食仓储，100吨地磅一个，铲车一台 仓库面积占地60余亩地</t>
  </si>
  <si>
    <t>全体村民</t>
  </si>
  <si>
    <t>产业发展，助力乡村振兴</t>
  </si>
  <si>
    <t>带动脱贫人口就业，促进收入</t>
  </si>
  <si>
    <t>大泽乡镇水池村粮食烘干项目</t>
  </si>
  <si>
    <t>占地84米长、24.5米宽，项目地址水池村东欧组改扩建原有粮站，建成储存5万吨的标准化轻钢结构仓储库，烘干设备一套</t>
  </si>
  <si>
    <t>发展村集体经济</t>
  </si>
  <si>
    <t>符离镇符离村仓储项目</t>
  </si>
  <si>
    <t>建设标准化仓储1000平方米及配套设施</t>
  </si>
  <si>
    <t>属建设用地，手续已办</t>
  </si>
  <si>
    <t>栏杆镇石河村牛肉加工厂项目</t>
  </si>
  <si>
    <t>栏杆镇石河村</t>
  </si>
  <si>
    <t>新建卤牛肉加工设备冷库及配套设施</t>
  </si>
  <si>
    <t>增加村集体经济收入，带动脱贫人口、监测对象就业</t>
  </si>
  <si>
    <t>通过财政支持，发展村集体经济，增加村集体及脱贫户、监测户收入</t>
  </si>
  <si>
    <t>栏杆镇阚疃村粮食烘干中心扩建项目</t>
  </si>
  <si>
    <t>埇桥区供销社</t>
  </si>
  <si>
    <t>新建500吨粮食烘干塔</t>
  </si>
  <si>
    <t>相关镇村</t>
  </si>
  <si>
    <t>埇桥区法博士蚯蚓生态循环产业示范项目</t>
  </si>
  <si>
    <t>宿州市埇桥区兴农供销集团有限责任公司 范立明</t>
  </si>
  <si>
    <t>国家现代农业产业园</t>
  </si>
  <si>
    <t>总投资38323万元，新建包含150个蚯蚓工厂化立体养殖大棚的园区，占地约200亩农业设施农用地。年产1000吨蚯蚓活性酶多肽液生产线及配套办公研发楼，占地50亩工业用地</t>
  </si>
  <si>
    <t>通过项目实施，支持蚯蚓产业发展，增加村集体经济收入，带动群众增收。</t>
  </si>
  <si>
    <t>通过项目实施，支持蚯蚓产业发展，带动群众务工就业及参与项目收益分配，增加群众收入。</t>
  </si>
  <si>
    <t>埇桥区锦鲤智能运营中心项目</t>
  </si>
  <si>
    <t>埇桥区兴农供销集团有限责任公司</t>
  </si>
  <si>
    <t>埇桥区现代农业产业园</t>
  </si>
  <si>
    <t>对原光伏大棚基础改造、加固、整修、周边环境提升及绿化，建设拍卖直播间，建设养殖池及观赏池42个，其中14个30平方大池、28个15平方小池，建设育苗中心及1300平方恒温系统。循环过滤+杀菌的水处理系统。</t>
  </si>
  <si>
    <t>埇桥区年产8000吨秸秆揉丝饲料项目</t>
  </si>
  <si>
    <t>埇桥区农业农村局小麦一场</t>
  </si>
  <si>
    <t>符离镇</t>
  </si>
  <si>
    <t>项目拟占地 40 亩，总建筑面积 4060 平方米，其中生产车间 2000 平方米、原料库 1000 平方米、成品库 1000 平方米综合管理用房 40 平方米、门卫室 20 平方米等；地面硬化；购置秸秆拆包机、秸秆揉丝（撕碎）机、粉碎机、输送机、风选机、弹齿筛、打包机、装载机（挖掘机）、打捆机、除尘机、抓草机、秸秆运输车辆、地磅等设备；</t>
  </si>
  <si>
    <t>国家现代农业园粮食烘干、仓储及配套设施项目</t>
  </si>
  <si>
    <t>埇桥国家现代农业产业园 张梅</t>
  </si>
  <si>
    <t>埇桥国家现代农业产业园</t>
  </si>
  <si>
    <t>粮食烘干及加工设备，仓储及配套设施</t>
  </si>
  <si>
    <t>3.产业服务支撑项目</t>
  </si>
  <si>
    <t>埇桥区2026年乡村振兴人才培训</t>
  </si>
  <si>
    <t>埇桥区乡村振兴人才学院吕刚</t>
  </si>
  <si>
    <t>埇桥区</t>
  </si>
  <si>
    <t>对乡村振兴相关人员开展业务培训，包括新型农业经营主体、有产业发展培训需求的脱贫人口、监测对象等，根据需求邀请相关行业专家、行业主管部门业务人员开展针对性培训，为实现乡村振兴培养人才</t>
  </si>
  <si>
    <t>500人次</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</si>
  <si>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</si>
  <si>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</si>
  <si>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埇桥区2026年农产品质量安全检测项目</t>
  </si>
  <si>
    <t>区农业农村局 王玉玲</t>
  </si>
  <si>
    <t>埇桥区开展2026年食用农产品质量安全检测，检测总批次3000批次，其中风险监测2400批次（区农技中心检测300批次），监督抽检600批次。检测项目按照省厅文件要求的项目检测。检测对象包括种植业产品、畜禽产品、水产品等3类食用农产品。</t>
  </si>
  <si>
    <t>群众</t>
  </si>
  <si>
    <t>埇桥区开展2026年食用农产品质量安全检测，检测总批次3000批次，其中风险监测2400批次（区农技中心检测300批次），监督抽检600批次</t>
  </si>
  <si>
    <t>促进我区农产品检测体系健康发展，提升群众满意度。</t>
  </si>
  <si>
    <t>4.配套设施项目</t>
  </si>
  <si>
    <t>永安镇永安村小农水项目</t>
  </si>
  <si>
    <t>扩建</t>
  </si>
  <si>
    <t>清淤挖沟宽2米，长1800米；清淤挖沟宽4米，长800米；</t>
  </si>
  <si>
    <t>刘圩支部村民</t>
  </si>
  <si>
    <t>改善村内基础设施水平，方便群众出行，促进农产品进出。</t>
  </si>
  <si>
    <t>通过财政资金支持道路建设，改善村内基础设施条件，方便群众生产生活。</t>
  </si>
  <si>
    <t>永安镇所圩村小农水项目</t>
  </si>
  <si>
    <t>新建李家组西洪路沟涵闸1座、新开挖2×2×1000米沟</t>
  </si>
  <si>
    <t>方便群众生产、生活</t>
  </si>
  <si>
    <t>改善村里基础设施条件，方便群众出行劳作。</t>
  </si>
  <si>
    <t>大营镇耿湾村小农水项目</t>
  </si>
  <si>
    <t>张许组机井8眼</t>
  </si>
  <si>
    <t>耿湾村全体村民</t>
  </si>
  <si>
    <t>促进农民经济发展、农作物增收</t>
  </si>
  <si>
    <t>促进农民经济发展，农作物增收。</t>
  </si>
  <si>
    <t>大营镇镇南村小农水项目</t>
  </si>
  <si>
    <t>跨度4米/宽度6米板梁桥10座</t>
  </si>
  <si>
    <t>镇南村全体村民</t>
  </si>
  <si>
    <t>改善村居环境、改善脱贫户生产生活条件</t>
  </si>
  <si>
    <t>方便沿线群众生产生活，促进农村经济发展</t>
  </si>
  <si>
    <t>夹沟镇青山村小型农田水利项目</t>
  </si>
  <si>
    <t>青山村4眼机井配套设施</t>
  </si>
  <si>
    <t>方便群众生产。</t>
  </si>
  <si>
    <t>发展集体经济、改善村民生产条件</t>
  </si>
  <si>
    <t>夹沟镇杈元村小型农田水利项目</t>
  </si>
  <si>
    <t>杈元村徐家村高路节制闸</t>
  </si>
  <si>
    <t>改善村内基础设施水平</t>
  </si>
  <si>
    <t>提高村内汛期排涝能力</t>
  </si>
  <si>
    <t>朱仙庄塔桥村小型农田水利建设项目</t>
  </si>
  <si>
    <t>新打井眼4个、新建生产桥涵1座，修建排水沟2条</t>
  </si>
  <si>
    <t>320人</t>
  </si>
  <si>
    <t>通过项目实施，改善农田水利设施条件100亩，防汛抗旱能力进一步增强，农业生产条件进一步改善，促进粮食增产</t>
  </si>
  <si>
    <t>项目建成后方便群众抗旱、排涝，促进粮食增产、农民增收</t>
  </si>
  <si>
    <t>朱仙庄镇新河村治理片小农水项目</t>
  </si>
  <si>
    <t>新打机井12眼、疏通排水沟51.3公里</t>
  </si>
  <si>
    <t>通过项目实施，改善农田水利设施条件，防汛抗旱能力进一步增强，农业生产条件进一步改善，促进粮食增产、农民增收</t>
  </si>
  <si>
    <t>栏杆镇栏东村小型农田水利项目</t>
  </si>
  <si>
    <t>清理水沟3600米,改造涵桥33座，新建涵桥2座，改造涵闸1座</t>
  </si>
  <si>
    <t>提高农田排涝防汛能力，增加土地产出，促进增收</t>
  </si>
  <si>
    <t>通过资金支持，改善村级农田水利设施水平</t>
  </si>
  <si>
    <t>栏杆镇孙楼村小型农田水利项目</t>
  </si>
  <si>
    <t>沟涵扩建7座</t>
  </si>
  <si>
    <t>栏杆镇安水村小型农田水利项目</t>
  </si>
  <si>
    <t>清理沟渠4000米，新建涵管桥30个，新建桥涵闸1座</t>
  </si>
  <si>
    <t>支河镇曹庄村小型农田水利项目</t>
  </si>
  <si>
    <t>1m钢筋混凝土涵管桥(桥面宽6m)7座；新建排灌站2座</t>
  </si>
  <si>
    <t>改善村民生产生活条件</t>
  </si>
  <si>
    <t>方便群众生产生活</t>
  </si>
  <si>
    <t>支河镇城孜村小型农田水利项目</t>
  </si>
  <si>
    <t>新建排涝站一座</t>
  </si>
  <si>
    <t>永镇镇禅堂村小型农田水利项目</t>
  </si>
  <si>
    <t>禅堂村</t>
  </si>
  <si>
    <t>新打42眼机井</t>
  </si>
  <si>
    <t>改善农田水利</t>
  </si>
  <si>
    <t>新建农田水利、改善生产条件</t>
  </si>
  <si>
    <t>永镇镇单圩村小型农田水利项目</t>
  </si>
  <si>
    <t>单圩村</t>
  </si>
  <si>
    <t>打机井50眼，修建涵管桥10座单圩村西马组，前杨组，东马组等10个组</t>
  </si>
  <si>
    <t>单圩村村民</t>
  </si>
  <si>
    <t>时村镇东风村小型农田水利项目</t>
  </si>
  <si>
    <t>时村镇东风村</t>
  </si>
  <si>
    <t>拟新建深40米，直径0.6米的机井30眼；拟新建宽6米，涵管内径1米的涵管桥9座</t>
  </si>
  <si>
    <t>东风村全体村民</t>
  </si>
  <si>
    <t>新建机井20眼,改善农户生产条件,促进农业生产</t>
  </si>
  <si>
    <t>维修水利，改善生产条件促进农业生产，确保农田稳收</t>
  </si>
  <si>
    <t>符离镇符北村小型农田水利项目</t>
  </si>
  <si>
    <t>重建</t>
  </si>
  <si>
    <t>闸板及启闭机重建</t>
  </si>
  <si>
    <t>一是方便群众出行，二是促进农产品进出，增加收入</t>
  </si>
  <si>
    <t>符离镇梁套村小型农田水利项目</t>
  </si>
  <si>
    <t>符离镇梁套村</t>
  </si>
  <si>
    <t>梁套一二组清淤150米，三四组清淤150米，及牛口张汪清淤150米。</t>
  </si>
  <si>
    <t>通过项目实施，改善沟塘水域环境，改善农村人居环境</t>
  </si>
  <si>
    <t>加大农村环境治理力度，改善农村人居环境，提升群众满意度。</t>
  </si>
  <si>
    <t>褚兰镇小圩村小农水项目</t>
  </si>
  <si>
    <t>河渠疏浚清淤2条河渠、深井30米、排水沟长300米、宽4米、深2米、</t>
  </si>
  <si>
    <t>改善村居环境</t>
  </si>
  <si>
    <t>方便群众生产生活出行，促进农村经济发展</t>
  </si>
  <si>
    <t>褚兰镇谢炉村小农水项目</t>
  </si>
  <si>
    <t>维修加固桥梁(危桥）4座、排水沟长10000米，宽1米，老中小沟27.69公里、涵管桥60处、维修涵闸7个</t>
  </si>
  <si>
    <t>村农户</t>
  </si>
  <si>
    <t>保障桥梁安全畅通</t>
  </si>
  <si>
    <t>通过财政支持，使村民农田不受损失，带动村民增收</t>
  </si>
  <si>
    <t>时村镇马楼村小型农田水利项目</t>
  </si>
  <si>
    <t>维修</t>
  </si>
  <si>
    <t>时村镇冲疃村</t>
  </si>
  <si>
    <t>维修涵闸2米×11米一座</t>
  </si>
  <si>
    <t>马楼村全体村民</t>
  </si>
  <si>
    <t>维修涵闸2米×11米一座，维修水利，确保农田稳收</t>
  </si>
  <si>
    <t>时村镇曹蒲村巴家小型农田水利项目</t>
  </si>
  <si>
    <t>灌溉机井1*0.5*30米，17眼</t>
  </si>
  <si>
    <t>曹蒲村全体村民</t>
  </si>
  <si>
    <t>修建灌溉机井。方便群众田间灌溉增加收入</t>
  </si>
  <si>
    <t>通过修建灌溉机井，改善基础设施水平，方便群众生产生活，提升群众满意度</t>
  </si>
  <si>
    <t>桃园镇桃西村小型农田水利项目</t>
  </si>
  <si>
    <t>60眼机井、涵管桥6座新建，4座维修</t>
  </si>
  <si>
    <t>桃西村村民</t>
  </si>
  <si>
    <t>提升农村基础设施水平，改善农民生产生活环境</t>
  </si>
  <si>
    <t>通过改善农村基础设施水平，促进农作物稳产增收</t>
  </si>
  <si>
    <t>5.金融保险配套项目</t>
  </si>
  <si>
    <t>埇桥区2026年小额信贷贴息</t>
  </si>
  <si>
    <t>埇桥区财政局 
刘全志</t>
  </si>
  <si>
    <t>对全区小额信贷按相关文件要求进行贴息，2025年对5万元（含）以内部分脱贫人口小额信贷给予70%贴息</t>
  </si>
  <si>
    <t>5000人</t>
  </si>
  <si>
    <t>用于脱贫户、监测对象脱贫人口小额信贷贴息，有效减轻脱贫户、监测对象承担的利息负担，促进脱贫户、监测对象经济收入增长。</t>
  </si>
  <si>
    <t>减轻脱贫户贷款压力，支持脱贫户发展产业增收</t>
  </si>
  <si>
    <t>埇桥区2026年小额信贷风险准备金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</si>
  <si>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</si>
  <si>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</si>
  <si>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</si>
  <si>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埇桥区农业产业保险项目</t>
  </si>
  <si>
    <t>开展大豆、鸡蛋、猪肉生猪等重要农产品保险工作。</t>
  </si>
  <si>
    <t>6000人</t>
  </si>
  <si>
    <t>为埇桥区大豆、鸡蛋、生猪、肉牛等重要农产品提供风险保障。</t>
  </si>
  <si>
    <t>通过设立保险，提高抗风险能力，带动群众增收</t>
  </si>
  <si>
    <t>二、就业项目</t>
  </si>
  <si>
    <t>1.公益性岗位</t>
  </si>
  <si>
    <t>埇桥区2026年乡村公益岗补贴</t>
  </si>
  <si>
    <t>埇桥区人社局 
赵晓伍</t>
  </si>
  <si>
    <t>按照人均600元/月的标准发放2025年乡村公益岗补贴等</t>
  </si>
  <si>
    <t>促进脱贫户增收</t>
  </si>
  <si>
    <t>提供就业</t>
  </si>
  <si>
    <t>2.务工补助</t>
  </si>
  <si>
    <t>埇桥区2026年就业帮扶和技能培训奖补</t>
  </si>
  <si>
    <t>为务工的脱贫户和吸纳脱贫户就业的经济实体发放就业补贴；自主创业补贴；外出务工交通补贴；脱贫户技能培训补贴等。补贴标准按照上级有关文件执行。</t>
  </si>
  <si>
    <t>三、巩固三保障成果</t>
  </si>
  <si>
    <t>教育</t>
  </si>
  <si>
    <t>埇桥区2026年雨露计划补助</t>
  </si>
  <si>
    <t>埇桥区教体局
刘运远</t>
  </si>
  <si>
    <t>发放雨露计划补助2670人（5340）人次，补助标准每人1500元/生/学期</t>
  </si>
  <si>
    <t>5000余人次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</si>
  <si>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</si>
  <si>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</si>
  <si>
    <t>四、乡村建设</t>
  </si>
  <si>
    <t>1.农村基础设施</t>
  </si>
  <si>
    <t>和美乡村建设</t>
  </si>
  <si>
    <t>埇桥区人居办
钱程</t>
  </si>
  <si>
    <t>相关镇及负责人</t>
  </si>
  <si>
    <t>相关镇</t>
  </si>
  <si>
    <t>建设8个村污水管网、道路建设、绿化、亮化等共计约3200万元。</t>
  </si>
  <si>
    <t>相关镇群众</t>
  </si>
  <si>
    <t>通过项目实施，改善村内基础设施条件</t>
  </si>
  <si>
    <t>通过项目实施，改善村内基础设施条件，方便群众生产生活，提升群众满意度</t>
  </si>
  <si>
    <t>埇桥区“四好农村路”管理养护服务项目</t>
  </si>
  <si>
    <t>埇桥区交通运输局
 史云</t>
  </si>
  <si>
    <t>埇桥区交通运输局 
史云</t>
  </si>
  <si>
    <t>对全区县、乡、村三级道路约6000公里进行管理养护。</t>
  </si>
  <si>
    <t>全区群众</t>
  </si>
  <si>
    <t>破解农村公路“管养弱”的难题，助力乡村振兴，巩固脱贫攻坚成果。</t>
  </si>
  <si>
    <t>一是优化出行条件，二是促进经济发展</t>
  </si>
  <si>
    <t>2.人居环境整治</t>
  </si>
  <si>
    <t>埇桥区2026年水环境整治项目</t>
  </si>
  <si>
    <t>埇桥区水利局 
胡长斌</t>
  </si>
  <si>
    <t>对15条河道、6座水库和1处湖泊开展巡查、保洁</t>
  </si>
  <si>
    <t>全区</t>
  </si>
  <si>
    <t>通过项目实施，涉水垃圾日产日清，营造良好的水生态环境</t>
  </si>
  <si>
    <t>通过项目实施，达到水面清洁、河岸整洁和群众满意</t>
  </si>
  <si>
    <t>农村户厕改造</t>
  </si>
  <si>
    <t>新建
（提升）</t>
  </si>
  <si>
    <t>年度完成2000户建设任务，奖补标准2000元/户</t>
  </si>
  <si>
    <t>相关镇村民</t>
  </si>
  <si>
    <t>建设达标，群众满意。</t>
  </si>
  <si>
    <t>埇桥区农村生活垃圾清扫收运处理项目</t>
  </si>
  <si>
    <t>埇桥区住建局
高方松</t>
  </si>
  <si>
    <t>全区各镇</t>
  </si>
  <si>
    <t>全区农村生活垃圾清扫收运处理</t>
  </si>
  <si>
    <t>全区农村居民</t>
  </si>
  <si>
    <t>农村生活垃圾无害化处理率达到100%；该项目涉及28个镇（街道），实现74个脱贫村全覆盖，改善镇容村貌</t>
  </si>
  <si>
    <t>对全区28个镇（街道）的生活垃圾进行清扫收运处理，减少生活垃圾对埇桥区农村自然环境和人居环境的污染，改善农村人居环境</t>
  </si>
  <si>
    <t>2026年农村黑臭水体治理项目</t>
  </si>
  <si>
    <t>埇桥区生态环境分局
赵泽华</t>
  </si>
  <si>
    <t>对列入2026年治理任务的农村黑臭水体进行整治，建设内容包括：污水收集工程、清淤工程、水生态提升工程等。</t>
  </si>
  <si>
    <t>黑臭水体所在村村民</t>
  </si>
  <si>
    <t>通过控源截污、清淤疏浚、生态修复，提升水质，改善农村人居环境</t>
  </si>
  <si>
    <t>通过项目实施，改善农村人居环境，提升群众满意度。</t>
  </si>
  <si>
    <t>埇桥区农村饮水水质检测</t>
  </si>
  <si>
    <t>对全区农村集中供水工程水质进行检测，提升水质合格率，确保农村饮水安全。</t>
  </si>
  <si>
    <t>全区农户</t>
  </si>
  <si>
    <t>定期开展水质检测，确保农村饮水安全。</t>
  </si>
  <si>
    <t>通过项目实施，保障农村群众饮水安全。</t>
  </si>
  <si>
    <t>2026年埇桥区乡镇政府驻地污水处理厂运营维护项目</t>
  </si>
  <si>
    <t>埇桥区19个镇政府驻地污水处理厂厂区及管网设施运营维护等</t>
  </si>
  <si>
    <t>全区镇建成区居民及周边村农村居民</t>
  </si>
  <si>
    <t>通过项目实施，保障农村污水处理设备正常运转，改善农村人居环境。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</si>
</sst>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quot;大店镇&quot;@"/>
    <numFmt numFmtId="180" formatCode="0_ "/>
    <numFmt numFmtId="181" formatCode="0.0_ "/>
    <numFmt numFmtId="182" formatCode="0.000_ "/>
    <numFmt numFmtId="183" formatCode="0.0000_ "/>
  </numFmts>
  <fonts count="41">
    <font>
      <sz val="11"/>
      <color theme="1"/>
      <name val="宋体"/>
      <charset val="134"/>
      <scheme val="minor"/>
    </font>
    <font>
      <sz val="10"/>
      <name val="宋体"/>
      <charset val="134"/>
    </font>
    <font>
      <sz val="9"/>
      <name val="宋体"/>
      <charset val="134"/>
    </font>
    <font>
      <sz val="12"/>
      <name val="仿宋"/>
      <charset val="134"/>
    </font>
    <font>
      <sz val="10"/>
      <color theme="1"/>
      <name val="宋体"/>
      <charset val="134"/>
    </font>
    <font>
      <sz val="10"/>
      <color rgb="FFFF0000"/>
      <name val="宋体"/>
      <charset val="134"/>
    </font>
    <font>
      <b/>
      <sz val="12"/>
      <color theme="1"/>
      <name val="仿宋"/>
      <charset val="134"/>
    </font>
    <font>
      <b/>
      <sz val="22"/>
      <color theme="1"/>
      <name val="宋体"/>
      <charset val="134"/>
    </font>
    <font>
      <sz val="22"/>
      <name val="方正小标宋简体"/>
      <charset val="134"/>
    </font>
    <font>
      <b/>
      <sz val="22"/>
      <name val="方正小标宋简体"/>
      <charset val="134"/>
    </font>
    <font>
      <b/>
      <sz val="11"/>
      <color theme="1"/>
      <name val="宋体"/>
      <charset val="134"/>
    </font>
    <font>
      <b/>
      <sz val="11"/>
      <name val="宋体"/>
      <charset val="134"/>
    </font>
    <font>
      <sz val="11"/>
      <name val="宋体"/>
      <charset val="134"/>
    </font>
    <font>
      <sz val="12"/>
      <color theme="1"/>
      <name val="仿宋"/>
      <charset val="134"/>
    </font>
    <font>
      <b/>
      <sz val="10"/>
      <color theme="1"/>
      <name val="宋体"/>
      <charset val="134"/>
    </font>
    <font>
      <sz val="12"/>
      <color theme="1"/>
      <name val="仿宋"/>
      <charset val="0"/>
    </font>
    <font>
      <b/>
      <sz val="9"/>
      <color theme="1"/>
      <name val="宋体"/>
      <charset val="134"/>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4" borderId="15" applyNumberFormat="0" applyAlignment="0" applyProtection="0">
      <alignment vertical="center"/>
    </xf>
    <xf numFmtId="0" fontId="28" fillId="5" borderId="16" applyNumberFormat="0" applyAlignment="0" applyProtection="0">
      <alignment vertical="center"/>
    </xf>
    <xf numFmtId="0" fontId="29" fillId="5" borderId="15" applyNumberFormat="0" applyAlignment="0" applyProtection="0">
      <alignment vertical="center"/>
    </xf>
    <xf numFmtId="0" fontId="30" fillId="6"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0" fillId="0" borderId="0">
      <alignment vertical="center"/>
    </xf>
    <xf numFmtId="0" fontId="38" fillId="0" borderId="0"/>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4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9" fillId="0" borderId="0"/>
    <xf numFmtId="0" fontId="3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0" fillId="0" borderId="0">
      <alignment vertical="center"/>
    </xf>
  </cellStyleXfs>
  <cellXfs count="116">
    <xf numFmtId="0" fontId="0" fillId="0" borderId="0" xfId="0">
      <alignment vertical="center"/>
    </xf>
    <xf numFmtId="0" fontId="1" fillId="0" borderId="0" xfId="79" applyFont="1" applyFill="1" applyAlignment="1">
      <alignment horizontal="center"/>
    </xf>
    <xf numFmtId="0" fontId="1" fillId="0" borderId="0" xfId="79" applyFont="1" applyFill="1" applyAlignment="1">
      <alignment horizontal="center" vertical="center"/>
    </xf>
    <xf numFmtId="0" fontId="1" fillId="0" borderId="0" xfId="79" applyFont="1" applyFill="1" applyAlignment="1">
      <alignment horizontal="center" vertical="center" wrapText="1"/>
    </xf>
    <xf numFmtId="0" fontId="2" fillId="0" borderId="0" xfId="79" applyFont="1" applyFill="1" applyAlignment="1">
      <alignment horizontal="center" vertical="center" wrapText="1"/>
    </xf>
    <xf numFmtId="0" fontId="3" fillId="0" borderId="0" xfId="79" applyFont="1" applyFill="1" applyAlignment="1">
      <alignment horizontal="center" vertical="center" wrapText="1"/>
    </xf>
    <xf numFmtId="0" fontId="4" fillId="2" borderId="0" xfId="79" applyFont="1" applyFill="1" applyAlignment="1">
      <alignment horizontal="center" vertical="center" wrapText="1"/>
    </xf>
    <xf numFmtId="0" fontId="5" fillId="0" borderId="0" xfId="79" applyFont="1" applyFill="1" applyAlignment="1">
      <alignment horizontal="center" vertical="center" wrapText="1"/>
    </xf>
    <xf numFmtId="0" fontId="4" fillId="0" borderId="0" xfId="79" applyFont="1" applyFill="1" applyAlignment="1">
      <alignment horizontal="center" vertical="center" wrapText="1"/>
    </xf>
    <xf numFmtId="176" fontId="1" fillId="0" borderId="0" xfId="79" applyNumberFormat="1" applyFont="1" applyFill="1" applyAlignment="1">
      <alignment horizontal="center" vertical="center" wrapText="1"/>
    </xf>
    <xf numFmtId="0" fontId="6" fillId="0" borderId="0" xfId="79" applyFont="1" applyFill="1" applyAlignment="1">
      <alignment horizontal="center" vertical="center" wrapText="1"/>
    </xf>
    <xf numFmtId="0" fontId="7" fillId="0" borderId="1" xfId="184" applyNumberFormat="1" applyFont="1" applyFill="1" applyBorder="1" applyAlignment="1">
      <alignment horizontal="center" vertical="center" wrapText="1"/>
    </xf>
    <xf numFmtId="0" fontId="8" fillId="0" borderId="1" xfId="184" applyNumberFormat="1" applyFont="1" applyFill="1" applyBorder="1" applyAlignment="1">
      <alignment horizontal="center" vertical="center" wrapText="1"/>
    </xf>
    <xf numFmtId="0" fontId="9" fillId="0" borderId="1" xfId="184" applyNumberFormat="1" applyFont="1" applyFill="1" applyBorder="1" applyAlignment="1">
      <alignment horizontal="center" vertical="center" wrapText="1"/>
    </xf>
    <xf numFmtId="176" fontId="9" fillId="0" borderId="1" xfId="184" applyNumberFormat="1" applyFont="1" applyFill="1" applyBorder="1" applyAlignment="1">
      <alignment horizontal="center" vertical="center" wrapText="1"/>
    </xf>
    <xf numFmtId="0" fontId="10" fillId="0" borderId="2" xfId="184" applyFont="1" applyFill="1" applyBorder="1" applyAlignment="1">
      <alignment horizontal="center" vertical="center" wrapText="1"/>
    </xf>
    <xf numFmtId="0" fontId="11" fillId="0" borderId="2" xfId="184" applyFont="1" applyFill="1" applyBorder="1" applyAlignment="1">
      <alignment horizontal="center" vertical="center" wrapText="1"/>
    </xf>
    <xf numFmtId="0" fontId="11" fillId="0" borderId="3" xfId="184" applyFont="1" applyFill="1" applyBorder="1" applyAlignment="1">
      <alignment horizontal="center" vertical="center" wrapText="1"/>
    </xf>
    <xf numFmtId="0" fontId="11" fillId="0" borderId="4" xfId="184" applyFont="1" applyFill="1" applyBorder="1" applyAlignment="1">
      <alignment horizontal="center" vertical="center" wrapText="1"/>
    </xf>
    <xf numFmtId="176" fontId="11" fillId="0" borderId="5" xfId="184" applyNumberFormat="1" applyFont="1" applyFill="1" applyBorder="1" applyAlignment="1">
      <alignment horizontal="center" vertical="center" wrapText="1"/>
    </xf>
    <xf numFmtId="176" fontId="11" fillId="0" borderId="6" xfId="184" applyNumberFormat="1" applyFont="1" applyFill="1" applyBorder="1" applyAlignment="1">
      <alignment horizontal="center" vertical="center" wrapText="1"/>
    </xf>
    <xf numFmtId="176" fontId="11" fillId="0" borderId="7" xfId="184" applyNumberFormat="1" applyFont="1" applyFill="1" applyBorder="1" applyAlignment="1">
      <alignment horizontal="center" vertical="center" wrapText="1"/>
    </xf>
    <xf numFmtId="176" fontId="11" fillId="0" borderId="3" xfId="184" applyNumberFormat="1" applyFont="1" applyFill="1" applyBorder="1" applyAlignment="1">
      <alignment horizontal="center" vertical="center" wrapText="1"/>
    </xf>
    <xf numFmtId="177" fontId="11" fillId="0" borderId="2" xfId="79" applyNumberFormat="1" applyFont="1" applyFill="1" applyBorder="1" applyAlignment="1">
      <alignment horizontal="center" vertical="center" wrapText="1"/>
    </xf>
    <xf numFmtId="0" fontId="11" fillId="0" borderId="8" xfId="184" applyFont="1" applyFill="1" applyBorder="1" applyAlignment="1">
      <alignment horizontal="center" vertical="center" wrapText="1"/>
    </xf>
    <xf numFmtId="176" fontId="11" fillId="0" borderId="2" xfId="184" applyNumberFormat="1" applyFont="1" applyFill="1" applyBorder="1" applyAlignment="1">
      <alignment horizontal="center" vertical="center" wrapText="1"/>
    </xf>
    <xf numFmtId="176" fontId="11" fillId="0" borderId="8" xfId="184" applyNumberFormat="1" applyFont="1" applyFill="1" applyBorder="1" applyAlignment="1">
      <alignment horizontal="center" vertical="center" wrapText="1"/>
    </xf>
    <xf numFmtId="0" fontId="10" fillId="0" borderId="2" xfId="79" applyFont="1" applyFill="1" applyBorder="1" applyAlignment="1">
      <alignment horizontal="center" vertical="center" wrapText="1"/>
    </xf>
    <xf numFmtId="0" fontId="12" fillId="0" borderId="2" xfId="79" applyFont="1" applyFill="1" applyBorder="1" applyAlignment="1">
      <alignment horizontal="center" vertical="center" wrapText="1"/>
    </xf>
    <xf numFmtId="176" fontId="12" fillId="0" borderId="2" xfId="79" applyNumberFormat="1" applyFont="1" applyFill="1" applyBorder="1" applyAlignment="1">
      <alignment horizontal="center" vertical="center" wrapText="1"/>
    </xf>
    <xf numFmtId="178" fontId="12" fillId="0" borderId="2" xfId="79" applyNumberFormat="1" applyFont="1" applyFill="1" applyBorder="1" applyAlignment="1">
      <alignment horizontal="center" vertical="center" wrapText="1"/>
    </xf>
    <xf numFmtId="0" fontId="13" fillId="0" borderId="2" xfId="79" applyFont="1" applyFill="1" applyBorder="1" applyAlignment="1">
      <alignment horizontal="center" vertical="center" wrapText="1"/>
    </xf>
    <xf numFmtId="0" fontId="13" fillId="2" borderId="2" xfId="184" applyNumberFormat="1" applyFont="1" applyFill="1" applyBorder="1" applyAlignment="1">
      <alignment horizontal="center" vertical="center" wrapText="1"/>
    </xf>
    <xf numFmtId="176" fontId="13" fillId="0" borderId="2" xfId="79" applyNumberFormat="1" applyFont="1" applyFill="1" applyBorder="1" applyAlignment="1">
      <alignment horizontal="center" vertical="center" wrapText="1"/>
    </xf>
    <xf numFmtId="178" fontId="13" fillId="0" borderId="2" xfId="79" applyNumberFormat="1" applyFont="1" applyFill="1" applyBorder="1" applyAlignment="1">
      <alignment horizontal="center" vertical="center" wrapText="1"/>
    </xf>
    <xf numFmtId="0" fontId="13" fillId="2" borderId="2" xfId="79" applyFont="1" applyFill="1" applyBorder="1" applyAlignment="1">
      <alignment horizontal="center" vertical="center" wrapText="1"/>
    </xf>
    <xf numFmtId="0" fontId="13" fillId="2" borderId="2" xfId="79" applyNumberFormat="1" applyFont="1" applyFill="1" applyBorder="1" applyAlignment="1">
      <alignment horizontal="center" vertical="center" wrapText="1"/>
    </xf>
    <xf numFmtId="0" fontId="13" fillId="0" borderId="2" xfId="79" applyNumberFormat="1" applyFont="1" applyFill="1" applyBorder="1" applyAlignment="1">
      <alignment horizontal="center" vertical="center" wrapText="1"/>
    </xf>
    <xf numFmtId="49" fontId="13" fillId="0" borderId="2" xfId="79" applyNumberFormat="1" applyFont="1" applyFill="1" applyBorder="1" applyAlignment="1">
      <alignment horizontal="center" vertical="center" wrapText="1"/>
    </xf>
    <xf numFmtId="179" fontId="13" fillId="2" borderId="2" xfId="79" applyNumberFormat="1" applyFont="1" applyFill="1" applyBorder="1" applyAlignment="1">
      <alignment horizontal="center" vertical="center" wrapText="1"/>
    </xf>
    <xf numFmtId="179" fontId="13" fillId="0" borderId="2" xfId="0" applyNumberFormat="1" applyFont="1" applyFill="1" applyBorder="1" applyAlignment="1">
      <alignment horizontal="center" vertical="center" wrapText="1" shrinkToFit="1"/>
    </xf>
    <xf numFmtId="179" fontId="13" fillId="0" borderId="2" xfId="79" applyNumberFormat="1" applyFont="1" applyFill="1" applyBorder="1" applyAlignment="1">
      <alignment horizontal="center" vertical="center" wrapText="1"/>
    </xf>
    <xf numFmtId="179" fontId="13" fillId="2" borderId="2" xfId="184" applyNumberFormat="1" applyFont="1" applyFill="1" applyBorder="1" applyAlignment="1">
      <alignment horizontal="center" vertical="center" wrapText="1"/>
    </xf>
    <xf numFmtId="176" fontId="13" fillId="2" borderId="2" xfId="184" applyNumberFormat="1" applyFont="1" applyFill="1" applyBorder="1" applyAlignment="1">
      <alignment horizontal="center" vertical="center" wrapText="1"/>
    </xf>
    <xf numFmtId="176" fontId="13" fillId="2" borderId="2" xfId="79" applyNumberFormat="1" applyFont="1" applyFill="1" applyBorder="1" applyAlignment="1">
      <alignment horizontal="center" vertical="center" wrapText="1"/>
    </xf>
    <xf numFmtId="57"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176" fontId="13" fillId="0" borderId="2" xfId="81" applyNumberFormat="1" applyFont="1" applyFill="1" applyBorder="1" applyAlignment="1">
      <alignment horizontal="center" vertical="center"/>
    </xf>
    <xf numFmtId="176" fontId="13" fillId="0" borderId="2" xfId="0" applyNumberFormat="1" applyFont="1" applyFill="1" applyBorder="1" applyAlignment="1">
      <alignment horizontal="center" vertical="center" wrapText="1"/>
    </xf>
    <xf numFmtId="176" fontId="13" fillId="0" borderId="2" xfId="81" applyNumberFormat="1" applyFont="1" applyFill="1" applyBorder="1" applyAlignment="1">
      <alignment horizontal="center" vertical="center" wrapText="1"/>
    </xf>
    <xf numFmtId="0" fontId="13" fillId="2" borderId="2" xfId="186" applyFont="1" applyFill="1" applyBorder="1" applyAlignment="1">
      <alignment horizontal="center" vertical="center" wrapText="1"/>
    </xf>
    <xf numFmtId="0" fontId="13" fillId="2" borderId="2" xfId="186" applyNumberFormat="1" applyFont="1" applyFill="1" applyBorder="1" applyAlignment="1">
      <alignment horizontal="center" vertical="center" wrapText="1"/>
    </xf>
    <xf numFmtId="176" fontId="13" fillId="2" borderId="2" xfId="186" applyNumberFormat="1" applyFont="1" applyFill="1" applyBorder="1" applyAlignment="1">
      <alignment horizontal="center" vertical="center" wrapText="1"/>
    </xf>
    <xf numFmtId="0" fontId="13" fillId="2" borderId="2" xfId="187" applyFont="1" applyFill="1" applyBorder="1" applyAlignment="1">
      <alignment horizontal="center" vertical="center" wrapText="1"/>
    </xf>
    <xf numFmtId="178" fontId="13" fillId="2" borderId="2" xfId="186" applyNumberFormat="1" applyFont="1" applyFill="1" applyBorder="1" applyAlignment="1">
      <alignment horizontal="center" vertical="center" wrapText="1"/>
    </xf>
    <xf numFmtId="0" fontId="13" fillId="0" borderId="2" xfId="81" applyFont="1" applyFill="1" applyBorder="1" applyAlignment="1">
      <alignment horizontal="center" vertical="center" wrapText="1"/>
    </xf>
    <xf numFmtId="0" fontId="13" fillId="2" borderId="2" xfId="0" applyFont="1" applyFill="1" applyBorder="1" applyAlignment="1">
      <alignment horizontal="center" vertical="center" wrapText="1"/>
    </xf>
    <xf numFmtId="178" fontId="13" fillId="2" borderId="2" xfId="79" applyNumberFormat="1" applyFont="1" applyFill="1" applyBorder="1" applyAlignment="1">
      <alignment horizontal="center" vertical="center" wrapText="1"/>
    </xf>
    <xf numFmtId="49" fontId="13" fillId="2" borderId="2" xfId="79"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xf>
    <xf numFmtId="0" fontId="13" fillId="0" borderId="2" xfId="184" applyFont="1" applyFill="1" applyBorder="1" applyAlignment="1">
      <alignment horizontal="center" vertical="center" wrapText="1"/>
    </xf>
    <xf numFmtId="176" fontId="13" fillId="0" borderId="2" xfId="184" applyNumberFormat="1" applyFont="1" applyFill="1" applyBorder="1" applyAlignment="1">
      <alignment horizontal="center" vertical="center" wrapText="1"/>
    </xf>
    <xf numFmtId="180" fontId="13" fillId="0" borderId="2" xfId="184" applyNumberFormat="1" applyFont="1" applyFill="1" applyBorder="1" applyAlignment="1">
      <alignment horizontal="center" vertical="center" wrapText="1"/>
    </xf>
    <xf numFmtId="0" fontId="13" fillId="0" borderId="2" xfId="184"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0" fontId="13" fillId="0" borderId="2" xfId="79" applyFont="1" applyFill="1" applyBorder="1" applyAlignment="1" applyProtection="1">
      <alignment horizontal="center" vertical="center" wrapText="1"/>
    </xf>
    <xf numFmtId="176" fontId="13" fillId="0" borderId="2" xfId="79" applyNumberFormat="1" applyFont="1" applyFill="1" applyBorder="1" applyAlignment="1" applyProtection="1">
      <alignment horizontal="center" vertical="center" wrapText="1"/>
    </xf>
    <xf numFmtId="0" fontId="13" fillId="0" borderId="2" xfId="0" applyFont="1" applyBorder="1" applyAlignment="1">
      <alignment horizontal="center" vertical="center" wrapText="1"/>
    </xf>
    <xf numFmtId="176" fontId="13" fillId="0" borderId="2" xfId="0" applyNumberFormat="1" applyFont="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57" fontId="13" fillId="0" borderId="2" xfId="79" applyNumberFormat="1" applyFont="1" applyFill="1" applyBorder="1" applyAlignment="1">
      <alignment horizontal="center" vertical="center" wrapText="1"/>
    </xf>
    <xf numFmtId="57" fontId="13" fillId="0" borderId="2" xfId="189" applyNumberFormat="1" applyFont="1" applyFill="1" applyBorder="1" applyAlignment="1">
      <alignment horizontal="center" vertical="center" wrapText="1"/>
    </xf>
    <xf numFmtId="0" fontId="13" fillId="0" borderId="2" xfId="189" applyFont="1" applyFill="1" applyBorder="1" applyAlignment="1">
      <alignment horizontal="center" vertical="center" wrapText="1"/>
    </xf>
    <xf numFmtId="0" fontId="13" fillId="0" borderId="2" xfId="79" applyFont="1" applyBorder="1" applyAlignment="1">
      <alignment horizontal="center" vertical="center" wrapText="1"/>
    </xf>
    <xf numFmtId="176" fontId="13" fillId="0" borderId="2" xfId="79" applyNumberFormat="1" applyFont="1" applyBorder="1" applyAlignment="1">
      <alignment horizontal="center" vertical="center" wrapText="1"/>
    </xf>
    <xf numFmtId="14" fontId="13" fillId="0" borderId="2" xfId="0" applyNumberFormat="1" applyFont="1" applyFill="1" applyBorder="1" applyAlignment="1">
      <alignment horizontal="center" vertical="center" wrapText="1"/>
    </xf>
    <xf numFmtId="0" fontId="13" fillId="0" borderId="8" xfId="79" applyFont="1" applyFill="1" applyBorder="1" applyAlignment="1">
      <alignment horizontal="center" vertical="center" wrapText="1"/>
    </xf>
    <xf numFmtId="176" fontId="13" fillId="0" borderId="8" xfId="0" applyNumberFormat="1" applyFont="1" applyFill="1" applyBorder="1" applyAlignment="1">
      <alignment horizontal="center" vertical="center"/>
    </xf>
    <xf numFmtId="57" fontId="13" fillId="0" borderId="8" xfId="0" applyNumberFormat="1" applyFont="1" applyFill="1" applyBorder="1" applyAlignment="1">
      <alignment horizontal="center" vertical="center" wrapText="1"/>
    </xf>
    <xf numFmtId="0" fontId="13" fillId="0" borderId="9" xfId="79" applyFont="1" applyFill="1" applyBorder="1" applyAlignment="1">
      <alignment horizontal="center" vertical="center" wrapText="1"/>
    </xf>
    <xf numFmtId="0" fontId="13" fillId="0" borderId="3" xfId="184" applyFont="1" applyFill="1" applyBorder="1" applyAlignment="1">
      <alignment horizontal="center" vertical="center" wrapText="1"/>
    </xf>
    <xf numFmtId="176" fontId="13" fillId="0" borderId="3" xfId="79" applyNumberFormat="1" applyFont="1" applyFill="1" applyBorder="1" applyAlignment="1">
      <alignment horizontal="center" vertical="center" wrapText="1"/>
    </xf>
    <xf numFmtId="0" fontId="14" fillId="0" borderId="2" xfId="79" applyFont="1" applyFill="1" applyBorder="1" applyAlignment="1">
      <alignment horizontal="center" vertical="center" wrapText="1"/>
    </xf>
    <xf numFmtId="0" fontId="15" fillId="0" borderId="2" xfId="0" applyFont="1" applyFill="1" applyBorder="1" applyAlignment="1" applyProtection="1">
      <alignment horizontal="center" vertical="center" wrapText="1"/>
    </xf>
    <xf numFmtId="0" fontId="16" fillId="0" borderId="2" xfId="79" applyFont="1" applyFill="1" applyBorder="1" applyAlignment="1">
      <alignment horizontal="center" vertical="center" wrapText="1"/>
    </xf>
    <xf numFmtId="0" fontId="13" fillId="2" borderId="2" xfId="184" applyFont="1" applyFill="1" applyBorder="1" applyAlignment="1">
      <alignment horizontal="center" vertical="center" wrapText="1"/>
    </xf>
    <xf numFmtId="181" fontId="13" fillId="2" borderId="2" xfId="79" applyNumberFormat="1" applyFont="1" applyFill="1" applyBorder="1" applyAlignment="1">
      <alignment horizontal="center" vertical="center" wrapText="1"/>
    </xf>
    <xf numFmtId="0" fontId="17" fillId="0" borderId="2" xfId="79" applyFont="1" applyFill="1" applyBorder="1" applyAlignment="1">
      <alignment horizontal="center" vertical="center" wrapText="1"/>
    </xf>
    <xf numFmtId="177" fontId="13" fillId="2" borderId="2" xfId="79" applyNumberFormat="1" applyFont="1" applyFill="1" applyBorder="1" applyAlignment="1">
      <alignment horizontal="center" vertical="center" wrapText="1"/>
    </xf>
    <xf numFmtId="14" fontId="13" fillId="0" borderId="3" xfId="0" applyNumberFormat="1" applyFont="1" applyFill="1" applyBorder="1" applyAlignment="1">
      <alignment horizontal="center" vertical="center" wrapText="1"/>
    </xf>
    <xf numFmtId="0" fontId="13" fillId="0" borderId="2" xfId="0" applyFont="1" applyFill="1" applyBorder="1" applyAlignment="1" applyProtection="1">
      <alignment horizontal="center" vertical="center" wrapText="1"/>
    </xf>
    <xf numFmtId="0" fontId="6" fillId="0" borderId="2" xfId="79" applyFont="1" applyFill="1" applyBorder="1" applyAlignment="1">
      <alignment horizontal="center" vertical="center" wrapText="1"/>
    </xf>
    <xf numFmtId="0" fontId="13" fillId="0" borderId="3" xfId="79" applyFont="1" applyFill="1" applyBorder="1" applyAlignment="1">
      <alignment horizontal="center" vertical="center" wrapText="1"/>
    </xf>
    <xf numFmtId="0" fontId="13" fillId="0" borderId="2" xfId="192" applyFont="1" applyBorder="1" applyAlignment="1">
      <alignment horizontal="center" vertical="center" wrapText="1"/>
    </xf>
    <xf numFmtId="1" fontId="13" fillId="2" borderId="2" xfId="79" applyNumberFormat="1" applyFont="1" applyFill="1" applyBorder="1" applyAlignment="1">
      <alignment horizontal="center" vertical="center" wrapText="1"/>
    </xf>
    <xf numFmtId="57" fontId="13" fillId="0" borderId="2" xfId="0" applyNumberFormat="1" applyFont="1" applyFill="1" applyBorder="1" applyAlignment="1" applyProtection="1">
      <alignment horizontal="center" vertical="center" wrapText="1"/>
    </xf>
    <xf numFmtId="0" fontId="10" fillId="2" borderId="2" xfId="79" applyFont="1" applyFill="1" applyBorder="1" applyAlignment="1">
      <alignment horizontal="center" vertical="center" wrapText="1"/>
    </xf>
    <xf numFmtId="176" fontId="13" fillId="2" borderId="2" xfId="0" applyNumberFormat="1" applyFont="1" applyFill="1" applyBorder="1" applyAlignment="1">
      <alignment horizontal="center" vertical="center" wrapText="1"/>
    </xf>
    <xf numFmtId="0" fontId="3" fillId="0" borderId="2" xfId="79" applyFont="1" applyFill="1" applyBorder="1" applyAlignment="1">
      <alignment horizontal="center" vertical="center" wrapText="1"/>
    </xf>
    <xf numFmtId="0" fontId="3" fillId="0" borderId="10" xfId="79" applyFont="1" applyFill="1" applyBorder="1" applyAlignment="1">
      <alignment horizontal="center" vertical="center" wrapText="1"/>
    </xf>
    <xf numFmtId="0" fontId="13" fillId="2" borderId="9" xfId="79" applyFont="1" applyFill="1" applyBorder="1" applyAlignment="1">
      <alignment horizontal="center" vertical="center" wrapText="1"/>
    </xf>
    <xf numFmtId="0" fontId="14" fillId="2" borderId="2" xfId="79" applyFont="1" applyFill="1" applyBorder="1" applyAlignment="1">
      <alignment horizontal="center" vertical="center" wrapText="1"/>
    </xf>
    <xf numFmtId="0" fontId="13" fillId="0" borderId="11" xfId="79" applyFont="1" applyFill="1" applyBorder="1" applyAlignment="1">
      <alignment horizontal="center" vertical="center" wrapText="1"/>
    </xf>
    <xf numFmtId="176" fontId="13" fillId="0" borderId="2" xfId="184" applyNumberFormat="1" applyFont="1" applyFill="1" applyBorder="1" applyAlignment="1" applyProtection="1">
      <alignment horizontal="center" vertical="center" wrapText="1"/>
    </xf>
    <xf numFmtId="182" fontId="13" fillId="0" borderId="2" xfId="79"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0" borderId="2" xfId="79" applyNumberFormat="1" applyFont="1" applyFill="1" applyBorder="1" applyAlignment="1">
      <alignment horizontal="center" vertical="center" wrapText="1"/>
    </xf>
    <xf numFmtId="181" fontId="13" fillId="2" borderId="2" xfId="0" applyNumberFormat="1" applyFont="1" applyFill="1" applyBorder="1" applyAlignment="1">
      <alignment horizontal="center" vertical="center" wrapText="1"/>
    </xf>
    <xf numFmtId="0" fontId="13" fillId="0" borderId="2" xfId="79" applyFont="1" applyFill="1" applyBorder="1" applyAlignment="1">
      <alignment horizontal="center" vertical="center"/>
    </xf>
    <xf numFmtId="0" fontId="1" fillId="0" borderId="0" xfId="79" applyFont="1" applyFill="1" applyBorder="1" applyAlignment="1">
      <alignment horizontal="center" vertical="center" wrapText="1"/>
    </xf>
    <xf numFmtId="0" fontId="13" fillId="0" borderId="2" xfId="79" applyNumberFormat="1" applyFont="1" applyFill="1" applyBorder="1" applyAlignment="1">
      <alignment horizontal="center" vertical="center"/>
    </xf>
    <xf numFmtId="0" fontId="18" fillId="0" borderId="0" xfId="79" applyNumberFormat="1" applyFont="1" applyFill="1" applyBorder="1" applyAlignment="1">
      <alignment horizontal="center" vertical="center"/>
    </xf>
    <xf numFmtId="183" fontId="13" fillId="0"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cellXfs>
  <cellStyles count="1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e鯪9Y_x000b_ 5 2" xfId="50"/>
    <cellStyle name="常规 44" xfId="51"/>
    <cellStyle name="常规 39" xfId="52"/>
    <cellStyle name="常规 109" xfId="53"/>
    <cellStyle name="常规 31 2" xfId="54"/>
    <cellStyle name="常规 26 2"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常规 20" xfId="69"/>
    <cellStyle name="e鯪9Y_x000b_ 5 2 2" xfId="70"/>
    <cellStyle name="常规 105" xfId="71"/>
    <cellStyle name="常规 41 2" xfId="72"/>
    <cellStyle name="常规 36 2" xfId="73"/>
    <cellStyle name="常规 111" xfId="74"/>
    <cellStyle name="常规 18 2" xfId="75"/>
    <cellStyle name="常规 24" xfId="76"/>
    <cellStyle name="常规 19"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38" xfId="88"/>
    <cellStyle name="常规 2 2 3" xfId="89"/>
    <cellStyle name="常规 38 2" xfId="90"/>
    <cellStyle name="常规 2 2 3 2" xfId="91"/>
    <cellStyle name="常规 2 2 3 2 2" xfId="92"/>
    <cellStyle name="常规 92" xfId="93"/>
    <cellStyle name="常规 2 3 2" xfId="94"/>
    <cellStyle name="常规 2 3 2 2" xfId="95"/>
    <cellStyle name="常规 2 3 2 2 2" xfId="96"/>
    <cellStyle name="常规 2 8" xfId="97"/>
    <cellStyle name="常规 24 2" xfId="98"/>
    <cellStyle name="常规 30" xfId="99"/>
    <cellStyle name="常规 25" xfId="100"/>
    <cellStyle name="常规 30 2" xfId="101"/>
    <cellStyle name="常规 25 2" xfId="102"/>
    <cellStyle name="常规 32" xfId="103"/>
    <cellStyle name="常规 27" xfId="104"/>
    <cellStyle name="常规 62 2" xfId="105"/>
    <cellStyle name="常规 28" xfId="106"/>
    <cellStyle name="常规 28 2" xfId="107"/>
    <cellStyle name="常规 34" xfId="108"/>
    <cellStyle name="常规 29" xfId="109"/>
    <cellStyle name="常规 34 2" xfId="110"/>
    <cellStyle name="常规 29 2" xfId="111"/>
    <cellStyle name="常规 3" xfId="112"/>
    <cellStyle name="常规 3 5 2" xfId="113"/>
    <cellStyle name="常规 3 5 2 2" xfId="114"/>
    <cellStyle name="常规 32 2" xfId="115"/>
    <cellStyle name="常规 40" xfId="116"/>
    <cellStyle name="常规 35" xfId="117"/>
    <cellStyle name="常规 35 2" xfId="118"/>
    <cellStyle name="常规 41" xfId="119"/>
    <cellStyle name="常规 36" xfId="120"/>
    <cellStyle name="常规 44 2" xfId="121"/>
    <cellStyle name="常规 39 2" xfId="122"/>
    <cellStyle name="常规 4" xfId="123"/>
    <cellStyle name="常规 50" xfId="124"/>
    <cellStyle name="常规 45" xfId="125"/>
    <cellStyle name="常规 45 2" xfId="126"/>
    <cellStyle name="常规 51" xfId="127"/>
    <cellStyle name="常规 46" xfId="128"/>
    <cellStyle name="常规 52" xfId="129"/>
    <cellStyle name="常规 47" xfId="130"/>
    <cellStyle name="常规 54" xfId="131"/>
    <cellStyle name="常规 49" xfId="132"/>
    <cellStyle name="常规 5" xfId="133"/>
    <cellStyle name="常规 52 2" xfId="134"/>
    <cellStyle name="常规 53" xfId="135"/>
    <cellStyle name="常规 61" xfId="136"/>
    <cellStyle name="常规 56" xfId="137"/>
    <cellStyle name="常规 61 2" xfId="138"/>
    <cellStyle name="常规 56 2" xfId="139"/>
    <cellStyle name="常规 62" xfId="140"/>
    <cellStyle name="常规 57" xfId="141"/>
    <cellStyle name="常规 63" xfId="142"/>
    <cellStyle name="常规 58" xfId="143"/>
    <cellStyle name="常规 6 2" xfId="144"/>
    <cellStyle name="常规 6 2 2" xfId="145"/>
    <cellStyle name="常规 60" xfId="146"/>
    <cellStyle name="常规 60 2" xfId="147"/>
    <cellStyle name="常规 83" xfId="148"/>
    <cellStyle name="常规 63 2" xfId="149"/>
    <cellStyle name="常规 64" xfId="150"/>
    <cellStyle name="常规 64 2" xfId="151"/>
    <cellStyle name="常规 71" xfId="152"/>
    <cellStyle name="常规 66" xfId="153"/>
    <cellStyle name="常规 72" xfId="154"/>
    <cellStyle name="常规 67" xfId="155"/>
    <cellStyle name="常规 73" xfId="156"/>
    <cellStyle name="常规 68" xfId="157"/>
    <cellStyle name="常规 74" xfId="158"/>
    <cellStyle name="常规 69"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93" xfId="174"/>
    <cellStyle name="常规 88" xfId="175"/>
    <cellStyle name="常规 94" xfId="176"/>
    <cellStyle name="常规 89"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2 13 2" xfId="186"/>
    <cellStyle name="常规 11" xfId="187"/>
    <cellStyle name="常规 2 2 2 4" xfId="188"/>
    <cellStyle name="常规 8" xfId="189"/>
    <cellStyle name="常规 10 2" xfId="190"/>
    <cellStyle name="常规_附件1-5 2 2" xfId="191"/>
    <cellStyle name="常规 10" xfId="192"/>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55"/>
  <sheetViews>
    <sheetView tabSelected="1" workbookViewId="0">
      <pane ySplit="4" topLeftCell="A5" activePane="bottomLeft" state="frozen"/>
      <selection/>
      <selection pane="bottomLeft" activeCell="D7" sqref="D7"/>
    </sheetView>
  </sheetViews>
  <sheetFormatPr defaultColWidth="26.125" defaultRowHeight="12"/>
  <cols>
    <col min="1" max="1" width="15" style="8" customWidth="1"/>
    <col min="2" max="2" width="35.25" style="3" customWidth="1"/>
    <col min="3" max="3" width="21" style="3" customWidth="1"/>
    <col min="4" max="4" width="20.75" style="3" customWidth="1"/>
    <col min="5" max="5" width="9.25" style="3" customWidth="1"/>
    <col min="6" max="6" width="12.875" style="3" customWidth="1"/>
    <col min="7" max="7" width="8.625" style="3" customWidth="1"/>
    <col min="8" max="8" width="43.875" style="3" customWidth="1"/>
    <col min="9" max="9" width="9.625" style="9" customWidth="1"/>
    <col min="10" max="10" width="10.625" style="9" customWidth="1"/>
    <col min="11" max="11" width="9.25" style="9" customWidth="1"/>
    <col min="12" max="12" width="13.875" style="3" customWidth="1"/>
    <col min="13" max="13" width="28.875" style="3" customWidth="1"/>
    <col min="14" max="14" width="44.125" style="3" customWidth="1"/>
    <col min="15" max="15" width="10" style="3" customWidth="1"/>
    <col min="16" max="16383" width="26.125" style="3" customWidth="1"/>
    <col min="16384" max="16384" width="26.125" style="3"/>
  </cols>
  <sheetData>
    <row r="1" ht="28" customHeight="1" spans="1:15">
      <c r="A1" s="10" t="s">
        <v>0</v>
      </c>
    </row>
    <row r="2" s="1" customFormat="1" ht="29.25" customHeight="1" spans="1:15">
      <c r="A2" s="11" t="s">
        <v>1</v>
      </c>
      <c r="B2" s="12"/>
      <c r="C2" s="13"/>
      <c r="D2" s="13"/>
      <c r="E2" s="13"/>
      <c r="F2" s="13"/>
      <c r="G2" s="13"/>
      <c r="H2" s="13"/>
      <c r="I2" s="14"/>
      <c r="J2" s="14"/>
      <c r="K2" s="14"/>
      <c r="L2" s="13"/>
      <c r="M2" s="13"/>
      <c r="N2" s="13"/>
      <c r="O2" s="13"/>
    </row>
    <row r="3" s="2" customFormat="1" ht="27" customHeight="1" spans="1:15">
      <c r="A3" s="15" t="s">
        <v>2</v>
      </c>
      <c r="B3" s="16" t="s">
        <v>3</v>
      </c>
      <c r="C3" s="16" t="s">
        <v>4</v>
      </c>
      <c r="D3" s="17" t="s">
        <v>5</v>
      </c>
      <c r="E3" s="17" t="s">
        <v>6</v>
      </c>
      <c r="F3" s="17" t="s">
        <v>7</v>
      </c>
      <c r="G3" s="18" t="s">
        <v>8</v>
      </c>
      <c r="H3" s="18" t="s">
        <v>9</v>
      </c>
      <c r="I3" s="19" t="s">
        <v>10</v>
      </c>
      <c r="J3" s="20"/>
      <c r="K3" s="21"/>
      <c r="L3" s="22" t="s">
        <v>11</v>
      </c>
      <c r="M3" s="22" t="s">
        <v>12</v>
      </c>
      <c r="N3" s="22" t="s">
        <v>13</v>
      </c>
      <c r="O3" s="23" t="s">
        <v>14</v>
      </c>
    </row>
    <row r="4" s="2" customFormat="1" ht="30" customHeight="1" spans="1:15">
      <c r="A4" s="15"/>
      <c r="B4" s="16"/>
      <c r="C4" s="16"/>
      <c r="D4" s="24"/>
      <c r="E4" s="24"/>
      <c r="F4" s="24"/>
      <c r="G4" s="24"/>
      <c r="H4" s="24"/>
      <c r="I4" s="25" t="s">
        <v>15</v>
      </c>
      <c r="J4" s="25" t="s">
        <v>16</v>
      </c>
      <c r="K4" s="25" t="s">
        <v>17</v>
      </c>
      <c r="L4" s="26"/>
      <c r="M4" s="26"/>
      <c r="N4" s="26"/>
      <c r="O4" s="23"/>
    </row>
    <row r="5" s="3" customFormat="1" ht="26" customHeight="1" spans="1:15">
      <c r="A5" s="27" t="s">
        <v>18</v>
      </c>
      <c r="B5" s="28"/>
      <c r="C5" s="28"/>
      <c r="D5" s="28"/>
      <c r="E5" s="28"/>
      <c r="F5" s="28"/>
      <c r="G5" s="28"/>
      <c r="H5" s="28"/>
      <c r="I5" s="29"/>
      <c r="J5" s="29"/>
      <c r="K5" s="29"/>
      <c r="L5" s="28"/>
      <c r="M5" s="30"/>
      <c r="N5" s="30"/>
      <c r="O5" s="28"/>
    </row>
    <row r="6" s="3" customFormat="1" ht="26" customHeight="1" spans="1:15">
      <c r="A6" s="27" t="s">
        <v>19</v>
      </c>
      <c r="B6" s="28"/>
      <c r="C6" s="28"/>
      <c r="D6" s="28"/>
      <c r="E6" s="28"/>
      <c r="F6" s="28"/>
      <c r="G6" s="28"/>
      <c r="H6" s="28"/>
      <c r="I6" s="29"/>
      <c r="J6" s="29"/>
      <c r="K6" s="29"/>
      <c r="L6" s="28"/>
      <c r="M6" s="30"/>
      <c r="N6" s="30"/>
      <c r="O6" s="28"/>
    </row>
    <row r="7" s="3" customFormat="1" ht="35" customHeight="1" spans="1:15">
      <c r="A7" s="27"/>
      <c r="B7" s="31" t="s">
        <v>20</v>
      </c>
      <c r="C7" s="31" t="s">
        <v>21</v>
      </c>
      <c r="D7" s="32" t="s">
        <v>22</v>
      </c>
      <c r="E7" s="31" t="s">
        <v>23</v>
      </c>
      <c r="F7" s="31" t="s">
        <v>24</v>
      </c>
      <c r="G7" s="31" t="s">
        <v>25</v>
      </c>
      <c r="H7" s="31" t="s">
        <v>26</v>
      </c>
      <c r="I7" s="33">
        <v>12</v>
      </c>
      <c r="J7" s="33">
        <v>12</v>
      </c>
      <c r="K7" s="33">
        <f>I7-J7</f>
        <v>0</v>
      </c>
      <c r="L7" s="31" t="s">
        <v>27</v>
      </c>
      <c r="M7" s="34" t="s">
        <v>28</v>
      </c>
      <c r="N7" s="34" t="s">
        <v>29</v>
      </c>
      <c r="O7" s="31"/>
    </row>
    <row r="8" s="3" customFormat="1" ht="35" customHeight="1" spans="1:15">
      <c r="A8" s="27"/>
      <c r="B8" s="35" t="s">
        <v>30</v>
      </c>
      <c r="C8" s="31" t="s">
        <v>21</v>
      </c>
      <c r="D8" s="32" t="s">
        <v>22</v>
      </c>
      <c r="E8" s="36" t="s">
        <v>23</v>
      </c>
      <c r="F8" s="31" t="s">
        <v>31</v>
      </c>
      <c r="G8" s="36" t="s">
        <v>25</v>
      </c>
      <c r="H8" s="36" t="s">
        <v>32</v>
      </c>
      <c r="I8" s="33">
        <v>10</v>
      </c>
      <c r="J8" s="33">
        <v>10</v>
      </c>
      <c r="K8" s="33">
        <f t="shared" ref="K8:K71" si="0">I8-J8</f>
        <v>0</v>
      </c>
      <c r="L8" s="36" t="s">
        <v>33</v>
      </c>
      <c r="M8" s="37" t="s">
        <v>34</v>
      </c>
      <c r="N8" s="37" t="s">
        <v>35</v>
      </c>
      <c r="O8" s="31"/>
    </row>
    <row r="9" s="3" customFormat="1" ht="35" customHeight="1" spans="1:15">
      <c r="A9" s="27"/>
      <c r="B9" s="31" t="s">
        <v>36</v>
      </c>
      <c r="C9" s="31" t="s">
        <v>21</v>
      </c>
      <c r="D9" s="32" t="s">
        <v>22</v>
      </c>
      <c r="E9" s="36" t="s">
        <v>23</v>
      </c>
      <c r="F9" s="32" t="s">
        <v>37</v>
      </c>
      <c r="G9" s="31" t="s">
        <v>25</v>
      </c>
      <c r="H9" s="36" t="s">
        <v>26</v>
      </c>
      <c r="I9" s="33">
        <v>12</v>
      </c>
      <c r="J9" s="33">
        <v>12</v>
      </c>
      <c r="K9" s="33">
        <f t="shared" si="0"/>
        <v>0</v>
      </c>
      <c r="L9" s="36" t="s">
        <v>27</v>
      </c>
      <c r="M9" s="37" t="s">
        <v>34</v>
      </c>
      <c r="N9" s="37" t="s">
        <v>35</v>
      </c>
      <c r="O9" s="31"/>
    </row>
    <row r="10" s="3" customFormat="1" ht="35" customHeight="1" spans="1:15">
      <c r="A10" s="27"/>
      <c r="B10" s="35" t="s">
        <v>38</v>
      </c>
      <c r="C10" s="31" t="s">
        <v>21</v>
      </c>
      <c r="D10" s="32" t="s">
        <v>22</v>
      </c>
      <c r="E10" s="31" t="s">
        <v>23</v>
      </c>
      <c r="F10" s="31" t="s">
        <v>39</v>
      </c>
      <c r="G10" s="36" t="s">
        <v>25</v>
      </c>
      <c r="H10" s="31" t="s">
        <v>40</v>
      </c>
      <c r="I10" s="33">
        <v>11</v>
      </c>
      <c r="J10" s="33">
        <v>11</v>
      </c>
      <c r="K10" s="33">
        <f t="shared" si="0"/>
        <v>0</v>
      </c>
      <c r="L10" s="36" t="s">
        <v>41</v>
      </c>
      <c r="M10" s="37" t="s">
        <v>34</v>
      </c>
      <c r="N10" s="37" t="s">
        <v>35</v>
      </c>
      <c r="O10" s="31"/>
    </row>
    <row r="11" s="3" customFormat="1" ht="35" customHeight="1" spans="1:15">
      <c r="A11" s="27"/>
      <c r="B11" s="31" t="s">
        <v>42</v>
      </c>
      <c r="C11" s="31" t="s">
        <v>21</v>
      </c>
      <c r="D11" s="32" t="s">
        <v>22</v>
      </c>
      <c r="E11" s="36" t="s">
        <v>23</v>
      </c>
      <c r="F11" s="32" t="s">
        <v>43</v>
      </c>
      <c r="G11" s="31" t="s">
        <v>25</v>
      </c>
      <c r="H11" s="36" t="s">
        <v>44</v>
      </c>
      <c r="I11" s="33">
        <v>4.5</v>
      </c>
      <c r="J11" s="33">
        <v>4.5</v>
      </c>
      <c r="K11" s="33">
        <f t="shared" si="0"/>
        <v>0</v>
      </c>
      <c r="L11" s="36" t="s">
        <v>45</v>
      </c>
      <c r="M11" s="37" t="s">
        <v>34</v>
      </c>
      <c r="N11" s="37" t="s">
        <v>35</v>
      </c>
      <c r="O11" s="31"/>
    </row>
    <row r="12" s="3" customFormat="1" ht="35" customHeight="1" spans="1:15">
      <c r="A12" s="27"/>
      <c r="B12" s="31" t="s">
        <v>46</v>
      </c>
      <c r="C12" s="31" t="s">
        <v>21</v>
      </c>
      <c r="D12" s="32" t="s">
        <v>22</v>
      </c>
      <c r="E12" s="31" t="s">
        <v>23</v>
      </c>
      <c r="F12" s="31" t="s">
        <v>47</v>
      </c>
      <c r="G12" s="36" t="s">
        <v>25</v>
      </c>
      <c r="H12" s="38" t="s">
        <v>48</v>
      </c>
      <c r="I12" s="33">
        <v>12</v>
      </c>
      <c r="J12" s="33">
        <v>12</v>
      </c>
      <c r="K12" s="33">
        <f t="shared" si="0"/>
        <v>0</v>
      </c>
      <c r="L12" s="31" t="s">
        <v>49</v>
      </c>
      <c r="M12" s="37" t="s">
        <v>34</v>
      </c>
      <c r="N12" s="37" t="s">
        <v>35</v>
      </c>
      <c r="O12" s="31"/>
    </row>
    <row r="13" s="3" customFormat="1" ht="35" customHeight="1" spans="1:15">
      <c r="A13" s="27"/>
      <c r="B13" s="35" t="s">
        <v>50</v>
      </c>
      <c r="C13" s="31" t="s">
        <v>21</v>
      </c>
      <c r="D13" s="32" t="s">
        <v>22</v>
      </c>
      <c r="E13" s="32" t="s">
        <v>23</v>
      </c>
      <c r="F13" s="39" t="s">
        <v>51</v>
      </c>
      <c r="G13" s="31" t="s">
        <v>25</v>
      </c>
      <c r="H13" s="38" t="s">
        <v>26</v>
      </c>
      <c r="I13" s="33">
        <v>8</v>
      </c>
      <c r="J13" s="33">
        <v>8</v>
      </c>
      <c r="K13" s="33">
        <f t="shared" si="0"/>
        <v>0</v>
      </c>
      <c r="L13" s="31" t="s">
        <v>52</v>
      </c>
      <c r="M13" s="37" t="s">
        <v>34</v>
      </c>
      <c r="N13" s="37" t="s">
        <v>35</v>
      </c>
      <c r="O13" s="31"/>
    </row>
    <row r="14" s="3" customFormat="1" ht="35" customHeight="1" spans="1:15">
      <c r="A14" s="27"/>
      <c r="B14" s="31" t="s">
        <v>53</v>
      </c>
      <c r="C14" s="31" t="s">
        <v>21</v>
      </c>
      <c r="D14" s="32" t="s">
        <v>22</v>
      </c>
      <c r="E14" s="31" t="s">
        <v>23</v>
      </c>
      <c r="F14" s="31" t="s">
        <v>54</v>
      </c>
      <c r="G14" s="36" t="s">
        <v>25</v>
      </c>
      <c r="H14" s="31" t="s">
        <v>32</v>
      </c>
      <c r="I14" s="33">
        <v>7.5</v>
      </c>
      <c r="J14" s="33">
        <v>7.5</v>
      </c>
      <c r="K14" s="33">
        <f t="shared" si="0"/>
        <v>0</v>
      </c>
      <c r="L14" s="31" t="s">
        <v>33</v>
      </c>
      <c r="M14" s="37" t="s">
        <v>34</v>
      </c>
      <c r="N14" s="37" t="s">
        <v>55</v>
      </c>
      <c r="O14" s="31"/>
    </row>
    <row r="15" s="3" customFormat="1" ht="35" customHeight="1" spans="1:15">
      <c r="A15" s="27"/>
      <c r="B15" s="35" t="s">
        <v>56</v>
      </c>
      <c r="C15" s="31" t="s">
        <v>21</v>
      </c>
      <c r="D15" s="32" t="s">
        <v>22</v>
      </c>
      <c r="E15" s="32" t="s">
        <v>23</v>
      </c>
      <c r="F15" s="39" t="s">
        <v>57</v>
      </c>
      <c r="G15" s="31" t="s">
        <v>25</v>
      </c>
      <c r="H15" s="37" t="s">
        <v>58</v>
      </c>
      <c r="I15" s="33">
        <v>14</v>
      </c>
      <c r="J15" s="33">
        <v>14</v>
      </c>
      <c r="K15" s="33">
        <f t="shared" si="0"/>
        <v>0</v>
      </c>
      <c r="L15" s="31" t="s">
        <v>59</v>
      </c>
      <c r="M15" s="37" t="s">
        <v>34</v>
      </c>
      <c r="N15" s="37" t="s">
        <v>35</v>
      </c>
      <c r="O15" s="31"/>
    </row>
    <row r="16" s="3" customFormat="1" ht="35" customHeight="1" spans="1:15">
      <c r="A16" s="27"/>
      <c r="B16" s="35" t="s">
        <v>60</v>
      </c>
      <c r="C16" s="31" t="s">
        <v>21</v>
      </c>
      <c r="D16" s="32" t="s">
        <v>22</v>
      </c>
      <c r="E16" s="32" t="s">
        <v>23</v>
      </c>
      <c r="F16" s="40" t="s">
        <v>61</v>
      </c>
      <c r="G16" s="36" t="s">
        <v>25</v>
      </c>
      <c r="H16" s="31" t="s">
        <v>48</v>
      </c>
      <c r="I16" s="33">
        <v>12</v>
      </c>
      <c r="J16" s="33">
        <v>12</v>
      </c>
      <c r="K16" s="33">
        <f t="shared" si="0"/>
        <v>0</v>
      </c>
      <c r="L16" s="31" t="s">
        <v>62</v>
      </c>
      <c r="M16" s="37" t="s">
        <v>34</v>
      </c>
      <c r="N16" s="37" t="s">
        <v>55</v>
      </c>
      <c r="O16" s="31"/>
    </row>
    <row r="17" s="3" customFormat="1" ht="35" customHeight="1" spans="1:15">
      <c r="A17" s="27"/>
      <c r="B17" s="35" t="s">
        <v>63</v>
      </c>
      <c r="C17" s="31" t="s">
        <v>21</v>
      </c>
      <c r="D17" s="32" t="s">
        <v>22</v>
      </c>
      <c r="E17" s="32" t="s">
        <v>23</v>
      </c>
      <c r="F17" s="39" t="s">
        <v>64</v>
      </c>
      <c r="G17" s="31" t="s">
        <v>25</v>
      </c>
      <c r="H17" s="38" t="s">
        <v>32</v>
      </c>
      <c r="I17" s="33">
        <v>5</v>
      </c>
      <c r="J17" s="33">
        <v>5</v>
      </c>
      <c r="K17" s="33">
        <f t="shared" si="0"/>
        <v>0</v>
      </c>
      <c r="L17" s="31" t="s">
        <v>65</v>
      </c>
      <c r="M17" s="37" t="s">
        <v>34</v>
      </c>
      <c r="N17" s="37" t="s">
        <v>55</v>
      </c>
      <c r="O17" s="31"/>
    </row>
    <row r="18" s="3" customFormat="1" ht="35" customHeight="1" spans="1:15">
      <c r="A18" s="27"/>
      <c r="B18" s="35" t="s">
        <v>66</v>
      </c>
      <c r="C18" s="31" t="s">
        <v>21</v>
      </c>
      <c r="D18" s="32" t="s">
        <v>22</v>
      </c>
      <c r="E18" s="32" t="s">
        <v>23</v>
      </c>
      <c r="F18" s="41" t="s">
        <v>67</v>
      </c>
      <c r="G18" s="36" t="s">
        <v>25</v>
      </c>
      <c r="H18" s="31" t="s">
        <v>48</v>
      </c>
      <c r="I18" s="33">
        <v>12</v>
      </c>
      <c r="J18" s="33">
        <v>12</v>
      </c>
      <c r="K18" s="33">
        <f t="shared" si="0"/>
        <v>0</v>
      </c>
      <c r="L18" s="31" t="s">
        <v>62</v>
      </c>
      <c r="M18" s="34" t="s">
        <v>28</v>
      </c>
      <c r="N18" s="37" t="s">
        <v>55</v>
      </c>
      <c r="O18" s="31"/>
    </row>
    <row r="19" s="3" customFormat="1" ht="35" customHeight="1" spans="1:15">
      <c r="A19" s="27"/>
      <c r="B19" s="35" t="s">
        <v>68</v>
      </c>
      <c r="C19" s="31" t="s">
        <v>21</v>
      </c>
      <c r="D19" s="32" t="s">
        <v>22</v>
      </c>
      <c r="E19" s="32" t="s">
        <v>23</v>
      </c>
      <c r="F19" s="42" t="s">
        <v>69</v>
      </c>
      <c r="G19" s="31" t="s">
        <v>25</v>
      </c>
      <c r="H19" s="36" t="s">
        <v>44</v>
      </c>
      <c r="I19" s="33">
        <v>3</v>
      </c>
      <c r="J19" s="33">
        <v>3</v>
      </c>
      <c r="K19" s="33">
        <f t="shared" si="0"/>
        <v>0</v>
      </c>
      <c r="L19" s="31" t="s">
        <v>70</v>
      </c>
      <c r="M19" s="43" t="s">
        <v>71</v>
      </c>
      <c r="N19" s="37" t="s">
        <v>55</v>
      </c>
      <c r="O19" s="31"/>
    </row>
    <row r="20" s="3" customFormat="1" ht="35" customHeight="1" spans="1:15">
      <c r="A20" s="27"/>
      <c r="B20" s="35" t="s">
        <v>72</v>
      </c>
      <c r="C20" s="31" t="s">
        <v>21</v>
      </c>
      <c r="D20" s="32" t="s">
        <v>22</v>
      </c>
      <c r="E20" s="32" t="s">
        <v>23</v>
      </c>
      <c r="F20" s="41" t="s">
        <v>73</v>
      </c>
      <c r="G20" s="36" t="s">
        <v>25</v>
      </c>
      <c r="H20" s="31" t="s">
        <v>74</v>
      </c>
      <c r="I20" s="33">
        <v>4.8</v>
      </c>
      <c r="J20" s="33">
        <v>4.8</v>
      </c>
      <c r="K20" s="33">
        <f t="shared" si="0"/>
        <v>0</v>
      </c>
      <c r="L20" s="31" t="s">
        <v>75</v>
      </c>
      <c r="M20" s="34" t="s">
        <v>76</v>
      </c>
      <c r="N20" s="37" t="s">
        <v>35</v>
      </c>
      <c r="O20" s="31"/>
    </row>
    <row r="21" s="3" customFormat="1" ht="35" customHeight="1" spans="1:15">
      <c r="A21" s="27"/>
      <c r="B21" s="35" t="s">
        <v>77</v>
      </c>
      <c r="C21" s="31" t="s">
        <v>21</v>
      </c>
      <c r="D21" s="32" t="s">
        <v>22</v>
      </c>
      <c r="E21" s="32" t="s">
        <v>23</v>
      </c>
      <c r="F21" s="39" t="s">
        <v>78</v>
      </c>
      <c r="G21" s="31" t="s">
        <v>25</v>
      </c>
      <c r="H21" s="38" t="s">
        <v>79</v>
      </c>
      <c r="I21" s="33">
        <v>2</v>
      </c>
      <c r="J21" s="33">
        <v>2</v>
      </c>
      <c r="K21" s="33">
        <f t="shared" si="0"/>
        <v>0</v>
      </c>
      <c r="L21" s="31" t="s">
        <v>80</v>
      </c>
      <c r="M21" s="37" t="s">
        <v>34</v>
      </c>
      <c r="N21" s="37" t="s">
        <v>35</v>
      </c>
      <c r="O21" s="31"/>
    </row>
    <row r="22" s="3" customFormat="1" ht="35" customHeight="1" spans="1:15">
      <c r="A22" s="27"/>
      <c r="B22" s="35" t="s">
        <v>81</v>
      </c>
      <c r="C22" s="31" t="s">
        <v>21</v>
      </c>
      <c r="D22" s="35" t="s">
        <v>82</v>
      </c>
      <c r="E22" s="35" t="s">
        <v>23</v>
      </c>
      <c r="F22" s="35" t="s">
        <v>83</v>
      </c>
      <c r="G22" s="35" t="s">
        <v>25</v>
      </c>
      <c r="H22" s="35" t="s">
        <v>84</v>
      </c>
      <c r="I22" s="44">
        <v>7</v>
      </c>
      <c r="J22" s="44">
        <v>7</v>
      </c>
      <c r="K22" s="33">
        <f t="shared" si="0"/>
        <v>0</v>
      </c>
      <c r="L22" s="35" t="s">
        <v>85</v>
      </c>
      <c r="M22" s="35" t="s">
        <v>86</v>
      </c>
      <c r="N22" s="35" t="s">
        <v>87</v>
      </c>
      <c r="O22" s="31"/>
    </row>
    <row r="23" s="3" customFormat="1" ht="35" customHeight="1" spans="1:15">
      <c r="A23" s="27"/>
      <c r="B23" s="35" t="s">
        <v>88</v>
      </c>
      <c r="C23" s="31" t="s">
        <v>21</v>
      </c>
      <c r="D23" s="35" t="s">
        <v>82</v>
      </c>
      <c r="E23" s="35" t="s">
        <v>23</v>
      </c>
      <c r="F23" s="35" t="s">
        <v>89</v>
      </c>
      <c r="G23" s="35" t="s">
        <v>25</v>
      </c>
      <c r="H23" s="35" t="s">
        <v>90</v>
      </c>
      <c r="I23" s="44">
        <v>8.8</v>
      </c>
      <c r="J23" s="44">
        <v>8.8</v>
      </c>
      <c r="K23" s="33">
        <f t="shared" si="0"/>
        <v>0</v>
      </c>
      <c r="L23" s="35" t="s">
        <v>91</v>
      </c>
      <c r="M23" s="35" t="s">
        <v>86</v>
      </c>
      <c r="N23" s="35" t="s">
        <v>87</v>
      </c>
      <c r="O23" s="31"/>
    </row>
    <row r="24" s="3" customFormat="1" ht="35" customHeight="1" spans="1:15">
      <c r="A24" s="27"/>
      <c r="B24" s="35" t="s">
        <v>92</v>
      </c>
      <c r="C24" s="31" t="s">
        <v>21</v>
      </c>
      <c r="D24" s="35" t="s">
        <v>82</v>
      </c>
      <c r="E24" s="35" t="s">
        <v>23</v>
      </c>
      <c r="F24" s="35" t="s">
        <v>93</v>
      </c>
      <c r="G24" s="35" t="s">
        <v>25</v>
      </c>
      <c r="H24" s="35" t="s">
        <v>94</v>
      </c>
      <c r="I24" s="44">
        <v>6.5</v>
      </c>
      <c r="J24" s="44">
        <v>6.5</v>
      </c>
      <c r="K24" s="33">
        <f t="shared" si="0"/>
        <v>0</v>
      </c>
      <c r="L24" s="35" t="s">
        <v>95</v>
      </c>
      <c r="M24" s="35" t="s">
        <v>86</v>
      </c>
      <c r="N24" s="35" t="s">
        <v>87</v>
      </c>
      <c r="O24" s="31"/>
    </row>
    <row r="25" s="3" customFormat="1" ht="35" customHeight="1" spans="1:15">
      <c r="A25" s="27"/>
      <c r="B25" s="35" t="s">
        <v>96</v>
      </c>
      <c r="C25" s="31" t="s">
        <v>21</v>
      </c>
      <c r="D25" s="35" t="s">
        <v>82</v>
      </c>
      <c r="E25" s="35" t="s">
        <v>23</v>
      </c>
      <c r="F25" s="35" t="s">
        <v>97</v>
      </c>
      <c r="G25" s="35" t="s">
        <v>25</v>
      </c>
      <c r="H25" s="35" t="s">
        <v>94</v>
      </c>
      <c r="I25" s="44">
        <v>6.5</v>
      </c>
      <c r="J25" s="44">
        <v>6.5</v>
      </c>
      <c r="K25" s="33">
        <f t="shared" si="0"/>
        <v>0</v>
      </c>
      <c r="L25" s="35" t="s">
        <v>95</v>
      </c>
      <c r="M25" s="35" t="s">
        <v>86</v>
      </c>
      <c r="N25" s="35" t="s">
        <v>87</v>
      </c>
      <c r="O25" s="31"/>
    </row>
    <row r="26" s="3" customFormat="1" ht="35" customHeight="1" spans="1:15">
      <c r="A26" s="27"/>
      <c r="B26" s="35" t="s">
        <v>98</v>
      </c>
      <c r="C26" s="31" t="s">
        <v>21</v>
      </c>
      <c r="D26" s="35" t="s">
        <v>82</v>
      </c>
      <c r="E26" s="35" t="s">
        <v>23</v>
      </c>
      <c r="F26" s="35" t="s">
        <v>99</v>
      </c>
      <c r="G26" s="35" t="s">
        <v>25</v>
      </c>
      <c r="H26" s="35" t="s">
        <v>100</v>
      </c>
      <c r="I26" s="44">
        <v>21.3</v>
      </c>
      <c r="J26" s="44">
        <v>21.3</v>
      </c>
      <c r="K26" s="33">
        <f t="shared" si="0"/>
        <v>0</v>
      </c>
      <c r="L26" s="35" t="s">
        <v>101</v>
      </c>
      <c r="M26" s="35" t="s">
        <v>86</v>
      </c>
      <c r="N26" s="35" t="s">
        <v>87</v>
      </c>
      <c r="O26" s="31"/>
    </row>
    <row r="27" s="3" customFormat="1" ht="35" customHeight="1" spans="1:15">
      <c r="A27" s="27"/>
      <c r="B27" s="35" t="s">
        <v>102</v>
      </c>
      <c r="C27" s="31" t="s">
        <v>21</v>
      </c>
      <c r="D27" s="35" t="s">
        <v>82</v>
      </c>
      <c r="E27" s="35" t="s">
        <v>23</v>
      </c>
      <c r="F27" s="35" t="s">
        <v>103</v>
      </c>
      <c r="G27" s="35" t="s">
        <v>25</v>
      </c>
      <c r="H27" s="35" t="s">
        <v>104</v>
      </c>
      <c r="I27" s="44">
        <v>7</v>
      </c>
      <c r="J27" s="44">
        <v>7</v>
      </c>
      <c r="K27" s="33">
        <f t="shared" si="0"/>
        <v>0</v>
      </c>
      <c r="L27" s="35" t="s">
        <v>105</v>
      </c>
      <c r="M27" s="35" t="s">
        <v>86</v>
      </c>
      <c r="N27" s="35" t="s">
        <v>87</v>
      </c>
      <c r="O27" s="31"/>
    </row>
    <row r="28" s="3" customFormat="1" ht="35" customHeight="1" spans="1:15">
      <c r="A28" s="27"/>
      <c r="B28" s="35" t="s">
        <v>106</v>
      </c>
      <c r="C28" s="31" t="s">
        <v>21</v>
      </c>
      <c r="D28" s="35" t="s">
        <v>82</v>
      </c>
      <c r="E28" s="35" t="s">
        <v>23</v>
      </c>
      <c r="F28" s="35" t="s">
        <v>107</v>
      </c>
      <c r="G28" s="35" t="s">
        <v>25</v>
      </c>
      <c r="H28" s="35" t="s">
        <v>108</v>
      </c>
      <c r="I28" s="44">
        <v>10.24</v>
      </c>
      <c r="J28" s="44">
        <v>10.24</v>
      </c>
      <c r="K28" s="33">
        <f t="shared" si="0"/>
        <v>0</v>
      </c>
      <c r="L28" s="35" t="s">
        <v>109</v>
      </c>
      <c r="M28" s="35" t="s">
        <v>86</v>
      </c>
      <c r="N28" s="35" t="s">
        <v>87</v>
      </c>
      <c r="O28" s="31"/>
    </row>
    <row r="29" s="3" customFormat="1" ht="35" customHeight="1" spans="1:15">
      <c r="A29" s="27"/>
      <c r="B29" s="35" t="s">
        <v>110</v>
      </c>
      <c r="C29" s="31" t="s">
        <v>21</v>
      </c>
      <c r="D29" s="35" t="s">
        <v>111</v>
      </c>
      <c r="E29" s="35" t="s">
        <v>23</v>
      </c>
      <c r="F29" s="35" t="s">
        <v>112</v>
      </c>
      <c r="G29" s="35" t="s">
        <v>25</v>
      </c>
      <c r="H29" s="35" t="s">
        <v>113</v>
      </c>
      <c r="I29" s="44">
        <v>1</v>
      </c>
      <c r="J29" s="44">
        <v>1</v>
      </c>
      <c r="K29" s="33">
        <f t="shared" si="0"/>
        <v>0</v>
      </c>
      <c r="L29" s="35" t="s">
        <v>114</v>
      </c>
      <c r="M29" s="35" t="s">
        <v>86</v>
      </c>
      <c r="N29" s="35" t="s">
        <v>87</v>
      </c>
      <c r="O29" s="31"/>
    </row>
    <row r="30" s="3" customFormat="1" ht="35" customHeight="1" spans="1:15">
      <c r="A30" s="27"/>
      <c r="B30" s="35" t="s">
        <v>115</v>
      </c>
      <c r="C30" s="31" t="s">
        <v>21</v>
      </c>
      <c r="D30" s="35" t="s">
        <v>111</v>
      </c>
      <c r="E30" s="35" t="s">
        <v>23</v>
      </c>
      <c r="F30" s="35" t="s">
        <v>116</v>
      </c>
      <c r="G30" s="35" t="s">
        <v>25</v>
      </c>
      <c r="H30" s="35" t="s">
        <v>117</v>
      </c>
      <c r="I30" s="44">
        <v>1.5</v>
      </c>
      <c r="J30" s="44">
        <v>1.5</v>
      </c>
      <c r="K30" s="33">
        <f t="shared" si="0"/>
        <v>0</v>
      </c>
      <c r="L30" s="35" t="s">
        <v>118</v>
      </c>
      <c r="M30" s="35" t="s">
        <v>86</v>
      </c>
      <c r="N30" s="35" t="s">
        <v>87</v>
      </c>
      <c r="O30" s="31"/>
    </row>
    <row r="31" s="3" customFormat="1" ht="35" customHeight="1" spans="1:15">
      <c r="A31" s="27"/>
      <c r="B31" s="35" t="s">
        <v>119</v>
      </c>
      <c r="C31" s="31" t="s">
        <v>21</v>
      </c>
      <c r="D31" s="35" t="s">
        <v>111</v>
      </c>
      <c r="E31" s="35" t="s">
        <v>23</v>
      </c>
      <c r="F31" s="35" t="s">
        <v>120</v>
      </c>
      <c r="G31" s="35" t="s">
        <v>25</v>
      </c>
      <c r="H31" s="35" t="s">
        <v>121</v>
      </c>
      <c r="I31" s="44">
        <v>0.9</v>
      </c>
      <c r="J31" s="44">
        <v>0.9</v>
      </c>
      <c r="K31" s="33">
        <f t="shared" si="0"/>
        <v>0</v>
      </c>
      <c r="L31" s="35" t="s">
        <v>122</v>
      </c>
      <c r="M31" s="35" t="s">
        <v>86</v>
      </c>
      <c r="N31" s="35" t="s">
        <v>87</v>
      </c>
      <c r="O31" s="31"/>
    </row>
    <row r="32" s="3" customFormat="1" ht="35" customHeight="1" spans="1:15">
      <c r="A32" s="27"/>
      <c r="B32" s="35" t="s">
        <v>123</v>
      </c>
      <c r="C32" s="31" t="s">
        <v>21</v>
      </c>
      <c r="D32" s="35" t="s">
        <v>111</v>
      </c>
      <c r="E32" s="35" t="s">
        <v>23</v>
      </c>
      <c r="F32" s="35" t="s">
        <v>124</v>
      </c>
      <c r="G32" s="35" t="s">
        <v>25</v>
      </c>
      <c r="H32" s="35" t="s">
        <v>125</v>
      </c>
      <c r="I32" s="44">
        <v>5</v>
      </c>
      <c r="J32" s="44">
        <v>5</v>
      </c>
      <c r="K32" s="33">
        <f t="shared" si="0"/>
        <v>0</v>
      </c>
      <c r="L32" s="35" t="s">
        <v>126</v>
      </c>
      <c r="M32" s="35" t="s">
        <v>86</v>
      </c>
      <c r="N32" s="35" t="s">
        <v>87</v>
      </c>
      <c r="O32" s="31"/>
    </row>
    <row r="33" s="3" customFormat="1" ht="35" customHeight="1" spans="1:15">
      <c r="A33" s="27"/>
      <c r="B33" s="35" t="s">
        <v>127</v>
      </c>
      <c r="C33" s="31" t="s">
        <v>21</v>
      </c>
      <c r="D33" s="35" t="s">
        <v>111</v>
      </c>
      <c r="E33" s="35" t="s">
        <v>23</v>
      </c>
      <c r="F33" s="35" t="s">
        <v>128</v>
      </c>
      <c r="G33" s="35" t="s">
        <v>25</v>
      </c>
      <c r="H33" s="35" t="s">
        <v>125</v>
      </c>
      <c r="I33" s="44">
        <v>4.5</v>
      </c>
      <c r="J33" s="44">
        <v>4.5</v>
      </c>
      <c r="K33" s="33">
        <f t="shared" si="0"/>
        <v>0</v>
      </c>
      <c r="L33" s="35" t="s">
        <v>126</v>
      </c>
      <c r="M33" s="35" t="s">
        <v>86</v>
      </c>
      <c r="N33" s="35" t="s">
        <v>87</v>
      </c>
      <c r="O33" s="31"/>
    </row>
    <row r="34" s="3" customFormat="1" ht="35" customHeight="1" spans="1:15">
      <c r="A34" s="27"/>
      <c r="B34" s="35" t="s">
        <v>129</v>
      </c>
      <c r="C34" s="31" t="s">
        <v>21</v>
      </c>
      <c r="D34" s="35" t="s">
        <v>111</v>
      </c>
      <c r="E34" s="35" t="s">
        <v>23</v>
      </c>
      <c r="F34" s="35" t="s">
        <v>130</v>
      </c>
      <c r="G34" s="35" t="s">
        <v>25</v>
      </c>
      <c r="H34" s="35" t="s">
        <v>113</v>
      </c>
      <c r="I34" s="44">
        <v>1</v>
      </c>
      <c r="J34" s="44">
        <v>1</v>
      </c>
      <c r="K34" s="33">
        <f t="shared" si="0"/>
        <v>0</v>
      </c>
      <c r="L34" s="35" t="s">
        <v>114</v>
      </c>
      <c r="M34" s="35" t="s">
        <v>86</v>
      </c>
      <c r="N34" s="35" t="s">
        <v>87</v>
      </c>
      <c r="O34" s="31"/>
    </row>
    <row r="35" s="3" customFormat="1" ht="35" customHeight="1" spans="1:15">
      <c r="A35" s="27"/>
      <c r="B35" s="35" t="s">
        <v>131</v>
      </c>
      <c r="C35" s="31" t="s">
        <v>21</v>
      </c>
      <c r="D35" s="35" t="s">
        <v>111</v>
      </c>
      <c r="E35" s="35" t="s">
        <v>23</v>
      </c>
      <c r="F35" s="35" t="s">
        <v>132</v>
      </c>
      <c r="G35" s="35" t="s">
        <v>25</v>
      </c>
      <c r="H35" s="35" t="s">
        <v>133</v>
      </c>
      <c r="I35" s="44">
        <v>4.2</v>
      </c>
      <c r="J35" s="44">
        <v>4.2</v>
      </c>
      <c r="K35" s="33">
        <f t="shared" si="0"/>
        <v>0</v>
      </c>
      <c r="L35" s="35" t="s">
        <v>134</v>
      </c>
      <c r="M35" s="35" t="s">
        <v>86</v>
      </c>
      <c r="N35" s="35" t="s">
        <v>87</v>
      </c>
      <c r="O35" s="31"/>
    </row>
    <row r="36" s="3" customFormat="1" ht="35" customHeight="1" spans="1:15">
      <c r="A36" s="27"/>
      <c r="B36" s="35" t="s">
        <v>135</v>
      </c>
      <c r="C36" s="31" t="s">
        <v>21</v>
      </c>
      <c r="D36" s="35" t="s">
        <v>111</v>
      </c>
      <c r="E36" s="35" t="s">
        <v>23</v>
      </c>
      <c r="F36" s="35" t="s">
        <v>136</v>
      </c>
      <c r="G36" s="35" t="s">
        <v>25</v>
      </c>
      <c r="H36" s="35" t="s">
        <v>137</v>
      </c>
      <c r="I36" s="44">
        <v>1.8</v>
      </c>
      <c r="J36" s="44">
        <v>1.8</v>
      </c>
      <c r="K36" s="33">
        <f t="shared" si="0"/>
        <v>0</v>
      </c>
      <c r="L36" s="35" t="s">
        <v>138</v>
      </c>
      <c r="M36" s="35" t="s">
        <v>86</v>
      </c>
      <c r="N36" s="35" t="s">
        <v>87</v>
      </c>
      <c r="O36" s="31"/>
    </row>
    <row r="37" s="3" customFormat="1" ht="35" customHeight="1" spans="1:15">
      <c r="A37" s="27"/>
      <c r="B37" s="35" t="s">
        <v>139</v>
      </c>
      <c r="C37" s="31" t="s">
        <v>21</v>
      </c>
      <c r="D37" s="35" t="s">
        <v>111</v>
      </c>
      <c r="E37" s="35" t="s">
        <v>23</v>
      </c>
      <c r="F37" s="35" t="s">
        <v>140</v>
      </c>
      <c r="G37" s="35" t="s">
        <v>25</v>
      </c>
      <c r="H37" s="35" t="s">
        <v>121</v>
      </c>
      <c r="I37" s="44">
        <v>1.2</v>
      </c>
      <c r="J37" s="44">
        <v>1.2</v>
      </c>
      <c r="K37" s="33">
        <f t="shared" si="0"/>
        <v>0</v>
      </c>
      <c r="L37" s="35" t="s">
        <v>122</v>
      </c>
      <c r="M37" s="35" t="s">
        <v>86</v>
      </c>
      <c r="N37" s="35" t="s">
        <v>87</v>
      </c>
      <c r="O37" s="31"/>
    </row>
    <row r="38" s="3" customFormat="1" ht="35" customHeight="1" spans="1:15">
      <c r="A38" s="27"/>
      <c r="B38" s="35" t="s">
        <v>141</v>
      </c>
      <c r="C38" s="31" t="s">
        <v>21</v>
      </c>
      <c r="D38" s="35" t="s">
        <v>111</v>
      </c>
      <c r="E38" s="35" t="s">
        <v>23</v>
      </c>
      <c r="F38" s="35" t="s">
        <v>142</v>
      </c>
      <c r="G38" s="35" t="s">
        <v>25</v>
      </c>
      <c r="H38" s="35" t="s">
        <v>143</v>
      </c>
      <c r="I38" s="44">
        <v>9</v>
      </c>
      <c r="J38" s="44">
        <v>9</v>
      </c>
      <c r="K38" s="33">
        <f t="shared" si="0"/>
        <v>0</v>
      </c>
      <c r="L38" s="35" t="s">
        <v>144</v>
      </c>
      <c r="M38" s="35" t="s">
        <v>86</v>
      </c>
      <c r="N38" s="35" t="s">
        <v>87</v>
      </c>
      <c r="O38" s="31"/>
    </row>
    <row r="39" s="3" customFormat="1" ht="35" customHeight="1" spans="1:15">
      <c r="A39" s="27"/>
      <c r="B39" s="35" t="s">
        <v>145</v>
      </c>
      <c r="C39" s="31" t="s">
        <v>21</v>
      </c>
      <c r="D39" s="35" t="s">
        <v>111</v>
      </c>
      <c r="E39" s="35" t="s">
        <v>23</v>
      </c>
      <c r="F39" s="35" t="s">
        <v>146</v>
      </c>
      <c r="G39" s="35" t="s">
        <v>25</v>
      </c>
      <c r="H39" s="35" t="s">
        <v>147</v>
      </c>
      <c r="I39" s="44">
        <v>6</v>
      </c>
      <c r="J39" s="44">
        <v>6</v>
      </c>
      <c r="K39" s="33">
        <f t="shared" si="0"/>
        <v>0</v>
      </c>
      <c r="L39" s="35" t="s">
        <v>144</v>
      </c>
      <c r="M39" s="35" t="s">
        <v>86</v>
      </c>
      <c r="N39" s="35" t="s">
        <v>87</v>
      </c>
      <c r="O39" s="31"/>
    </row>
    <row r="40" s="3" customFormat="1" ht="35" customHeight="1" spans="1:15">
      <c r="A40" s="27"/>
      <c r="B40" s="35" t="s">
        <v>148</v>
      </c>
      <c r="C40" s="31" t="s">
        <v>21</v>
      </c>
      <c r="D40" s="35" t="s">
        <v>111</v>
      </c>
      <c r="E40" s="35" t="s">
        <v>23</v>
      </c>
      <c r="F40" s="35" t="s">
        <v>149</v>
      </c>
      <c r="G40" s="35" t="s">
        <v>25</v>
      </c>
      <c r="H40" s="35" t="s">
        <v>147</v>
      </c>
      <c r="I40" s="44">
        <v>4</v>
      </c>
      <c r="J40" s="44">
        <v>4</v>
      </c>
      <c r="K40" s="33">
        <f t="shared" si="0"/>
        <v>0</v>
      </c>
      <c r="L40" s="35" t="s">
        <v>150</v>
      </c>
      <c r="M40" s="35" t="s">
        <v>151</v>
      </c>
      <c r="N40" s="35" t="s">
        <v>152</v>
      </c>
      <c r="O40" s="31"/>
    </row>
    <row r="41" s="3" customFormat="1" ht="35" customHeight="1" spans="1:15">
      <c r="A41" s="27"/>
      <c r="B41" s="35" t="s">
        <v>153</v>
      </c>
      <c r="C41" s="31" t="s">
        <v>21</v>
      </c>
      <c r="D41" s="35" t="s">
        <v>111</v>
      </c>
      <c r="E41" s="35" t="s">
        <v>23</v>
      </c>
      <c r="F41" s="35" t="s">
        <v>154</v>
      </c>
      <c r="G41" s="35" t="s">
        <v>25</v>
      </c>
      <c r="H41" s="35" t="s">
        <v>155</v>
      </c>
      <c r="I41" s="44">
        <v>5.4</v>
      </c>
      <c r="J41" s="44">
        <v>5.4</v>
      </c>
      <c r="K41" s="33">
        <f t="shared" si="0"/>
        <v>0</v>
      </c>
      <c r="L41" s="35" t="s">
        <v>156</v>
      </c>
      <c r="M41" s="35" t="s">
        <v>86</v>
      </c>
      <c r="N41" s="35" t="s">
        <v>87</v>
      </c>
      <c r="O41" s="31"/>
    </row>
    <row r="42" s="3" customFormat="1" ht="35" customHeight="1" spans="1:15">
      <c r="A42" s="27"/>
      <c r="B42" s="35" t="s">
        <v>157</v>
      </c>
      <c r="C42" s="31" t="s">
        <v>21</v>
      </c>
      <c r="D42" s="35" t="s">
        <v>111</v>
      </c>
      <c r="E42" s="35" t="s">
        <v>23</v>
      </c>
      <c r="F42" s="35" t="s">
        <v>158</v>
      </c>
      <c r="G42" s="35" t="s">
        <v>25</v>
      </c>
      <c r="H42" s="35" t="s">
        <v>159</v>
      </c>
      <c r="I42" s="44">
        <v>4.4</v>
      </c>
      <c r="J42" s="44">
        <v>4.4</v>
      </c>
      <c r="K42" s="33">
        <f t="shared" si="0"/>
        <v>0</v>
      </c>
      <c r="L42" s="35" t="s">
        <v>160</v>
      </c>
      <c r="M42" s="35" t="s">
        <v>86</v>
      </c>
      <c r="N42" s="35" t="s">
        <v>87</v>
      </c>
      <c r="O42" s="31"/>
    </row>
    <row r="43" s="3" customFormat="1" ht="35" customHeight="1" spans="1:15">
      <c r="A43" s="27"/>
      <c r="B43" s="45" t="s">
        <v>161</v>
      </c>
      <c r="C43" s="31" t="s">
        <v>21</v>
      </c>
      <c r="D43" s="45" t="s">
        <v>162</v>
      </c>
      <c r="E43" s="46" t="s">
        <v>23</v>
      </c>
      <c r="F43" s="45" t="s">
        <v>163</v>
      </c>
      <c r="G43" s="35" t="s">
        <v>25</v>
      </c>
      <c r="H43" s="45" t="s">
        <v>164</v>
      </c>
      <c r="I43" s="47">
        <v>2.2</v>
      </c>
      <c r="J43" s="48">
        <v>2.2</v>
      </c>
      <c r="K43" s="33">
        <f t="shared" si="0"/>
        <v>0</v>
      </c>
      <c r="L43" s="45" t="s">
        <v>165</v>
      </c>
      <c r="M43" s="45" t="s">
        <v>166</v>
      </c>
      <c r="N43" s="45" t="s">
        <v>167</v>
      </c>
      <c r="O43" s="31"/>
    </row>
    <row r="44" s="3" customFormat="1" ht="35" customHeight="1" spans="1:15">
      <c r="A44" s="27"/>
      <c r="B44" s="45" t="s">
        <v>168</v>
      </c>
      <c r="C44" s="31" t="s">
        <v>21</v>
      </c>
      <c r="D44" s="45" t="s">
        <v>162</v>
      </c>
      <c r="E44" s="46" t="s">
        <v>23</v>
      </c>
      <c r="F44" s="45" t="s">
        <v>169</v>
      </c>
      <c r="G44" s="35" t="s">
        <v>25</v>
      </c>
      <c r="H44" s="45" t="s">
        <v>170</v>
      </c>
      <c r="I44" s="49">
        <v>7.31</v>
      </c>
      <c r="J44" s="49">
        <v>7.31</v>
      </c>
      <c r="K44" s="33">
        <f t="shared" si="0"/>
        <v>0</v>
      </c>
      <c r="L44" s="45" t="s">
        <v>171</v>
      </c>
      <c r="M44" s="45" t="s">
        <v>172</v>
      </c>
      <c r="N44" s="45" t="s">
        <v>173</v>
      </c>
      <c r="O44" s="31"/>
    </row>
    <row r="45" s="3" customFormat="1" ht="35" customHeight="1" spans="1:15">
      <c r="A45" s="27"/>
      <c r="B45" s="50" t="s">
        <v>174</v>
      </c>
      <c r="C45" s="31" t="s">
        <v>21</v>
      </c>
      <c r="D45" s="45" t="s">
        <v>162</v>
      </c>
      <c r="E45" s="46" t="s">
        <v>23</v>
      </c>
      <c r="F45" s="51" t="s">
        <v>175</v>
      </c>
      <c r="G45" s="35" t="s">
        <v>25</v>
      </c>
      <c r="H45" s="51" t="s">
        <v>176</v>
      </c>
      <c r="I45" s="52">
        <v>0.5</v>
      </c>
      <c r="J45" s="52">
        <v>0.5</v>
      </c>
      <c r="K45" s="33">
        <f t="shared" si="0"/>
        <v>0</v>
      </c>
      <c r="L45" s="51" t="s">
        <v>177</v>
      </c>
      <c r="M45" s="53" t="s">
        <v>178</v>
      </c>
      <c r="N45" s="54" t="s">
        <v>179</v>
      </c>
      <c r="O45" s="31"/>
    </row>
    <row r="46" s="3" customFormat="1" ht="35" customHeight="1" spans="1:15">
      <c r="A46" s="27"/>
      <c r="B46" s="45" t="s">
        <v>180</v>
      </c>
      <c r="C46" s="31" t="s">
        <v>21</v>
      </c>
      <c r="D46" s="45" t="s">
        <v>162</v>
      </c>
      <c r="E46" s="46" t="s">
        <v>23</v>
      </c>
      <c r="F46" s="45" t="s">
        <v>181</v>
      </c>
      <c r="G46" s="35" t="s">
        <v>25</v>
      </c>
      <c r="H46" s="45" t="s">
        <v>182</v>
      </c>
      <c r="I46" s="49">
        <v>2.7</v>
      </c>
      <c r="J46" s="49">
        <v>2.7</v>
      </c>
      <c r="K46" s="33">
        <f t="shared" si="0"/>
        <v>0</v>
      </c>
      <c r="L46" s="45" t="s">
        <v>183</v>
      </c>
      <c r="M46" s="45" t="s">
        <v>184</v>
      </c>
      <c r="N46" s="36" t="s">
        <v>86</v>
      </c>
      <c r="O46" s="31"/>
    </row>
    <row r="47" s="3" customFormat="1" ht="35" customHeight="1" spans="1:15">
      <c r="A47" s="27"/>
      <c r="B47" s="45" t="s">
        <v>185</v>
      </c>
      <c r="C47" s="31" t="s">
        <v>21</v>
      </c>
      <c r="D47" s="45" t="s">
        <v>162</v>
      </c>
      <c r="E47" s="46" t="s">
        <v>23</v>
      </c>
      <c r="F47" s="45" t="s">
        <v>186</v>
      </c>
      <c r="G47" s="35" t="s">
        <v>25</v>
      </c>
      <c r="H47" s="45" t="s">
        <v>187</v>
      </c>
      <c r="I47" s="49">
        <v>0.2</v>
      </c>
      <c r="J47" s="49">
        <v>0.2</v>
      </c>
      <c r="K47" s="33">
        <f t="shared" si="0"/>
        <v>0</v>
      </c>
      <c r="L47" s="45" t="s">
        <v>188</v>
      </c>
      <c r="M47" s="45" t="s">
        <v>189</v>
      </c>
      <c r="N47" s="36" t="s">
        <v>86</v>
      </c>
      <c r="O47" s="31"/>
    </row>
    <row r="48" s="3" customFormat="1" ht="35" customHeight="1" spans="1:15">
      <c r="A48" s="27"/>
      <c r="B48" s="31" t="s">
        <v>190</v>
      </c>
      <c r="C48" s="31" t="s">
        <v>21</v>
      </c>
      <c r="D48" s="45" t="s">
        <v>162</v>
      </c>
      <c r="E48" s="31" t="s">
        <v>23</v>
      </c>
      <c r="F48" s="31" t="s">
        <v>191</v>
      </c>
      <c r="G48" s="35" t="s">
        <v>25</v>
      </c>
      <c r="H48" s="36" t="s">
        <v>192</v>
      </c>
      <c r="I48" s="33">
        <v>6</v>
      </c>
      <c r="J48" s="33">
        <v>6</v>
      </c>
      <c r="K48" s="33">
        <f t="shared" si="0"/>
        <v>0</v>
      </c>
      <c r="L48" s="36" t="s">
        <v>193</v>
      </c>
      <c r="M48" s="36" t="s">
        <v>86</v>
      </c>
      <c r="N48" s="36" t="s">
        <v>87</v>
      </c>
      <c r="O48" s="31"/>
    </row>
    <row r="49" s="3" customFormat="1" ht="35" customHeight="1" spans="1:15">
      <c r="A49" s="27"/>
      <c r="B49" s="45" t="s">
        <v>194</v>
      </c>
      <c r="C49" s="31" t="s">
        <v>21</v>
      </c>
      <c r="D49" s="45" t="s">
        <v>162</v>
      </c>
      <c r="E49" s="46" t="s">
        <v>23</v>
      </c>
      <c r="F49" s="45" t="s">
        <v>195</v>
      </c>
      <c r="G49" s="35" t="s">
        <v>25</v>
      </c>
      <c r="H49" s="45" t="s">
        <v>196</v>
      </c>
      <c r="I49" s="49">
        <v>2.4</v>
      </c>
      <c r="J49" s="49">
        <v>2.4</v>
      </c>
      <c r="K49" s="33">
        <f t="shared" si="0"/>
        <v>0</v>
      </c>
      <c r="L49" s="45" t="s">
        <v>197</v>
      </c>
      <c r="M49" s="45" t="s">
        <v>172</v>
      </c>
      <c r="N49" s="45" t="s">
        <v>173</v>
      </c>
      <c r="O49" s="31"/>
    </row>
    <row r="50" s="3" customFormat="1" ht="35" customHeight="1" spans="1:15">
      <c r="A50" s="27"/>
      <c r="B50" s="45" t="s">
        <v>198</v>
      </c>
      <c r="C50" s="31" t="s">
        <v>21</v>
      </c>
      <c r="D50" s="45" t="s">
        <v>162</v>
      </c>
      <c r="E50" s="45" t="s">
        <v>23</v>
      </c>
      <c r="F50" s="46" t="s">
        <v>199</v>
      </c>
      <c r="G50" s="35" t="s">
        <v>25</v>
      </c>
      <c r="H50" s="55" t="s">
        <v>200</v>
      </c>
      <c r="I50" s="47">
        <v>2.7</v>
      </c>
      <c r="J50" s="48">
        <v>2.7</v>
      </c>
      <c r="K50" s="33">
        <f t="shared" si="0"/>
        <v>0</v>
      </c>
      <c r="L50" s="45" t="s">
        <v>201</v>
      </c>
      <c r="M50" s="45" t="s">
        <v>166</v>
      </c>
      <c r="N50" s="45" t="s">
        <v>167</v>
      </c>
      <c r="O50" s="31"/>
    </row>
    <row r="51" s="3" customFormat="1" ht="35" customHeight="1" spans="1:15">
      <c r="A51" s="27"/>
      <c r="B51" s="45" t="s">
        <v>202</v>
      </c>
      <c r="C51" s="31" t="s">
        <v>21</v>
      </c>
      <c r="D51" s="45" t="s">
        <v>162</v>
      </c>
      <c r="E51" s="45" t="s">
        <v>23</v>
      </c>
      <c r="F51" s="46" t="s">
        <v>203</v>
      </c>
      <c r="G51" s="35" t="s">
        <v>25</v>
      </c>
      <c r="H51" s="55" t="s">
        <v>204</v>
      </c>
      <c r="I51" s="47">
        <v>4.5</v>
      </c>
      <c r="J51" s="48">
        <v>4.5</v>
      </c>
      <c r="K51" s="33">
        <f t="shared" si="0"/>
        <v>0</v>
      </c>
      <c r="L51" s="45" t="s">
        <v>205</v>
      </c>
      <c r="M51" s="45" t="s">
        <v>166</v>
      </c>
      <c r="N51" s="45" t="s">
        <v>167</v>
      </c>
      <c r="O51" s="31"/>
    </row>
    <row r="52" s="3" customFormat="1" ht="35" customHeight="1" spans="1:15">
      <c r="A52" s="27"/>
      <c r="B52" s="35" t="s">
        <v>206</v>
      </c>
      <c r="C52" s="31" t="s">
        <v>21</v>
      </c>
      <c r="D52" s="45" t="s">
        <v>162</v>
      </c>
      <c r="E52" s="35" t="s">
        <v>23</v>
      </c>
      <c r="F52" s="36" t="s">
        <v>207</v>
      </c>
      <c r="G52" s="35" t="s">
        <v>25</v>
      </c>
      <c r="H52" s="36" t="s">
        <v>208</v>
      </c>
      <c r="I52" s="44">
        <v>5.31</v>
      </c>
      <c r="J52" s="44">
        <v>5.31</v>
      </c>
      <c r="K52" s="33">
        <f t="shared" si="0"/>
        <v>0</v>
      </c>
      <c r="L52" s="36" t="s">
        <v>209</v>
      </c>
      <c r="M52" s="56" t="s">
        <v>178</v>
      </c>
      <c r="N52" s="57" t="s">
        <v>210</v>
      </c>
      <c r="O52" s="31"/>
    </row>
    <row r="53" s="3" customFormat="1" ht="35" customHeight="1" spans="1:15">
      <c r="A53" s="27"/>
      <c r="B53" s="31" t="s">
        <v>211</v>
      </c>
      <c r="C53" s="31" t="s">
        <v>21</v>
      </c>
      <c r="D53" s="31" t="s">
        <v>212</v>
      </c>
      <c r="E53" s="31" t="s">
        <v>23</v>
      </c>
      <c r="F53" s="31" t="s">
        <v>213</v>
      </c>
      <c r="G53" s="35" t="s">
        <v>25</v>
      </c>
      <c r="H53" s="31" t="s">
        <v>214</v>
      </c>
      <c r="I53" s="33">
        <v>3.6</v>
      </c>
      <c r="J53" s="33">
        <v>3.6</v>
      </c>
      <c r="K53" s="33">
        <f t="shared" si="0"/>
        <v>0</v>
      </c>
      <c r="L53" s="31" t="s">
        <v>215</v>
      </c>
      <c r="M53" s="31" t="s">
        <v>216</v>
      </c>
      <c r="N53" s="31" t="s">
        <v>217</v>
      </c>
      <c r="O53" s="31"/>
    </row>
    <row r="54" s="3" customFormat="1" ht="35" customHeight="1" spans="1:15">
      <c r="A54" s="27"/>
      <c r="B54" s="35" t="s">
        <v>218</v>
      </c>
      <c r="C54" s="31" t="s">
        <v>21</v>
      </c>
      <c r="D54" s="31" t="s">
        <v>212</v>
      </c>
      <c r="E54" s="35" t="s">
        <v>23</v>
      </c>
      <c r="F54" s="35" t="s">
        <v>219</v>
      </c>
      <c r="G54" s="35" t="s">
        <v>25</v>
      </c>
      <c r="H54" s="35" t="s">
        <v>220</v>
      </c>
      <c r="I54" s="44">
        <v>61.5</v>
      </c>
      <c r="J54" s="44">
        <v>61.5</v>
      </c>
      <c r="K54" s="33">
        <f t="shared" si="0"/>
        <v>0</v>
      </c>
      <c r="L54" s="35" t="s">
        <v>221</v>
      </c>
      <c r="M54" s="35" t="s">
        <v>222</v>
      </c>
      <c r="N54" s="35" t="s">
        <v>223</v>
      </c>
      <c r="O54" s="31"/>
    </row>
    <row r="55" s="3" customFormat="1" ht="35" customHeight="1" spans="1:15">
      <c r="A55" s="27"/>
      <c r="B55" s="35" t="s">
        <v>224</v>
      </c>
      <c r="C55" s="31" t="s">
        <v>21</v>
      </c>
      <c r="D55" s="31" t="s">
        <v>212</v>
      </c>
      <c r="E55" s="35" t="s">
        <v>23</v>
      </c>
      <c r="F55" s="35" t="s">
        <v>225</v>
      </c>
      <c r="G55" s="35" t="s">
        <v>25</v>
      </c>
      <c r="H55" s="35" t="s">
        <v>226</v>
      </c>
      <c r="I55" s="44">
        <v>5.2</v>
      </c>
      <c r="J55" s="44">
        <v>5.2</v>
      </c>
      <c r="K55" s="33">
        <f t="shared" si="0"/>
        <v>0</v>
      </c>
      <c r="L55" s="35" t="s">
        <v>227</v>
      </c>
      <c r="M55" s="35" t="s">
        <v>228</v>
      </c>
      <c r="N55" s="35" t="s">
        <v>229</v>
      </c>
      <c r="O55" s="31"/>
    </row>
    <row r="56" s="3" customFormat="1" ht="35" customHeight="1" spans="1:15">
      <c r="A56" s="27"/>
      <c r="B56" s="35" t="s">
        <v>230</v>
      </c>
      <c r="C56" s="31" t="s">
        <v>21</v>
      </c>
      <c r="D56" s="31" t="s">
        <v>212</v>
      </c>
      <c r="E56" s="35" t="s">
        <v>23</v>
      </c>
      <c r="F56" s="35" t="s">
        <v>231</v>
      </c>
      <c r="G56" s="35" t="s">
        <v>25</v>
      </c>
      <c r="H56" s="35" t="s">
        <v>232</v>
      </c>
      <c r="I56" s="44">
        <v>5</v>
      </c>
      <c r="J56" s="44">
        <v>5</v>
      </c>
      <c r="K56" s="33">
        <f t="shared" si="0"/>
        <v>0</v>
      </c>
      <c r="L56" s="35" t="s">
        <v>233</v>
      </c>
      <c r="M56" s="35" t="s">
        <v>234</v>
      </c>
      <c r="N56" s="35" t="s">
        <v>235</v>
      </c>
      <c r="O56" s="31"/>
    </row>
    <row r="57" s="3" customFormat="1" ht="35" customHeight="1" spans="1:15">
      <c r="A57" s="27"/>
      <c r="B57" s="35" t="s">
        <v>236</v>
      </c>
      <c r="C57" s="31" t="s">
        <v>21</v>
      </c>
      <c r="D57" s="31" t="s">
        <v>212</v>
      </c>
      <c r="E57" s="35" t="s">
        <v>23</v>
      </c>
      <c r="F57" s="35" t="s">
        <v>237</v>
      </c>
      <c r="G57" s="35" t="s">
        <v>25</v>
      </c>
      <c r="H57" s="35" t="s">
        <v>238</v>
      </c>
      <c r="I57" s="44">
        <v>7.5</v>
      </c>
      <c r="J57" s="44">
        <v>7.5</v>
      </c>
      <c r="K57" s="33">
        <f t="shared" si="0"/>
        <v>0</v>
      </c>
      <c r="L57" s="35" t="s">
        <v>239</v>
      </c>
      <c r="M57" s="35" t="s">
        <v>240</v>
      </c>
      <c r="N57" s="35" t="s">
        <v>241</v>
      </c>
      <c r="O57" s="31"/>
    </row>
    <row r="58" s="3" customFormat="1" ht="35" customHeight="1" spans="1:15">
      <c r="A58" s="27"/>
      <c r="B58" s="35" t="s">
        <v>242</v>
      </c>
      <c r="C58" s="31" t="s">
        <v>21</v>
      </c>
      <c r="D58" s="31" t="s">
        <v>212</v>
      </c>
      <c r="E58" s="35" t="s">
        <v>23</v>
      </c>
      <c r="F58" s="35" t="s">
        <v>243</v>
      </c>
      <c r="G58" s="35" t="s">
        <v>25</v>
      </c>
      <c r="H58" s="35" t="s">
        <v>244</v>
      </c>
      <c r="I58" s="44">
        <v>15</v>
      </c>
      <c r="J58" s="44">
        <v>15</v>
      </c>
      <c r="K58" s="33">
        <f t="shared" si="0"/>
        <v>0</v>
      </c>
      <c r="L58" s="35" t="s">
        <v>245</v>
      </c>
      <c r="M58" s="35" t="s">
        <v>246</v>
      </c>
      <c r="N58" s="35" t="s">
        <v>247</v>
      </c>
      <c r="O58" s="31"/>
    </row>
    <row r="59" s="3" customFormat="1" ht="35" customHeight="1" spans="1:15">
      <c r="A59" s="27"/>
      <c r="B59" s="35" t="s">
        <v>248</v>
      </c>
      <c r="C59" s="31" t="s">
        <v>21</v>
      </c>
      <c r="D59" s="31" t="s">
        <v>212</v>
      </c>
      <c r="E59" s="35" t="s">
        <v>23</v>
      </c>
      <c r="F59" s="35" t="s">
        <v>249</v>
      </c>
      <c r="G59" s="35" t="s">
        <v>25</v>
      </c>
      <c r="H59" s="35" t="s">
        <v>250</v>
      </c>
      <c r="I59" s="44">
        <v>13.8</v>
      </c>
      <c r="J59" s="44">
        <v>13.8</v>
      </c>
      <c r="K59" s="33">
        <f t="shared" si="0"/>
        <v>0</v>
      </c>
      <c r="L59" s="35" t="s">
        <v>251</v>
      </c>
      <c r="M59" s="35" t="s">
        <v>86</v>
      </c>
      <c r="N59" s="35" t="s">
        <v>87</v>
      </c>
      <c r="O59" s="31"/>
    </row>
    <row r="60" s="3" customFormat="1" ht="35" customHeight="1" spans="1:15">
      <c r="A60" s="27"/>
      <c r="B60" s="35" t="s">
        <v>252</v>
      </c>
      <c r="C60" s="31" t="s">
        <v>21</v>
      </c>
      <c r="D60" s="31" t="s">
        <v>212</v>
      </c>
      <c r="E60" s="35" t="s">
        <v>23</v>
      </c>
      <c r="F60" s="35" t="s">
        <v>253</v>
      </c>
      <c r="G60" s="35" t="s">
        <v>25</v>
      </c>
      <c r="H60" s="35" t="s">
        <v>254</v>
      </c>
      <c r="I60" s="44">
        <v>8</v>
      </c>
      <c r="J60" s="44">
        <v>8</v>
      </c>
      <c r="K60" s="33">
        <f t="shared" si="0"/>
        <v>0</v>
      </c>
      <c r="L60" s="35" t="s">
        <v>255</v>
      </c>
      <c r="M60" s="35" t="s">
        <v>240</v>
      </c>
      <c r="N60" s="35" t="s">
        <v>241</v>
      </c>
      <c r="O60" s="31"/>
    </row>
    <row r="61" s="3" customFormat="1" ht="35" customHeight="1" spans="1:15">
      <c r="A61" s="27"/>
      <c r="B61" s="35" t="s">
        <v>256</v>
      </c>
      <c r="C61" s="31" t="s">
        <v>21</v>
      </c>
      <c r="D61" s="31" t="s">
        <v>212</v>
      </c>
      <c r="E61" s="35" t="s">
        <v>23</v>
      </c>
      <c r="F61" s="35" t="s">
        <v>257</v>
      </c>
      <c r="G61" s="35" t="s">
        <v>25</v>
      </c>
      <c r="H61" s="35" t="s">
        <v>258</v>
      </c>
      <c r="I61" s="44">
        <v>25</v>
      </c>
      <c r="J61" s="44">
        <v>25</v>
      </c>
      <c r="K61" s="33">
        <f t="shared" si="0"/>
        <v>0</v>
      </c>
      <c r="L61" s="35" t="s">
        <v>259</v>
      </c>
      <c r="M61" s="35" t="s">
        <v>234</v>
      </c>
      <c r="N61" s="35" t="s">
        <v>235</v>
      </c>
      <c r="O61" s="31"/>
    </row>
    <row r="62" s="3" customFormat="1" ht="35" customHeight="1" spans="1:15">
      <c r="A62" s="27"/>
      <c r="B62" s="58" t="s">
        <v>260</v>
      </c>
      <c r="C62" s="31" t="s">
        <v>21</v>
      </c>
      <c r="D62" s="31" t="s">
        <v>261</v>
      </c>
      <c r="E62" s="38" t="s">
        <v>23</v>
      </c>
      <c r="F62" s="59" t="s">
        <v>262</v>
      </c>
      <c r="G62" s="38" t="s">
        <v>25</v>
      </c>
      <c r="H62" s="59" t="s">
        <v>263</v>
      </c>
      <c r="I62" s="37">
        <v>4.5</v>
      </c>
      <c r="J62" s="37">
        <v>4.5</v>
      </c>
      <c r="K62" s="33">
        <f t="shared" si="0"/>
        <v>0</v>
      </c>
      <c r="L62" s="38" t="s">
        <v>264</v>
      </c>
      <c r="M62" s="60" t="s">
        <v>265</v>
      </c>
      <c r="N62" s="60" t="s">
        <v>266</v>
      </c>
      <c r="O62" s="35"/>
    </row>
    <row r="63" s="3" customFormat="1" ht="35" customHeight="1" spans="1:15">
      <c r="A63" s="27"/>
      <c r="B63" s="58" t="s">
        <v>267</v>
      </c>
      <c r="C63" s="31" t="s">
        <v>21</v>
      </c>
      <c r="D63" s="31" t="s">
        <v>261</v>
      </c>
      <c r="E63" s="58" t="s">
        <v>23</v>
      </c>
      <c r="F63" s="58" t="s">
        <v>268</v>
      </c>
      <c r="G63" s="38" t="s">
        <v>25</v>
      </c>
      <c r="H63" s="58" t="s">
        <v>269</v>
      </c>
      <c r="I63" s="37">
        <v>6</v>
      </c>
      <c r="J63" s="37">
        <v>6</v>
      </c>
      <c r="K63" s="33">
        <f t="shared" si="0"/>
        <v>0</v>
      </c>
      <c r="L63" s="38" t="s">
        <v>270</v>
      </c>
      <c r="M63" s="58" t="s">
        <v>271</v>
      </c>
      <c r="N63" s="58" t="s">
        <v>272</v>
      </c>
      <c r="O63" s="35"/>
    </row>
    <row r="64" s="3" customFormat="1" ht="35" customHeight="1" spans="1:15">
      <c r="A64" s="27"/>
      <c r="B64" s="38" t="s">
        <v>273</v>
      </c>
      <c r="C64" s="31" t="s">
        <v>21</v>
      </c>
      <c r="D64" s="31" t="s">
        <v>261</v>
      </c>
      <c r="E64" s="58" t="s">
        <v>23</v>
      </c>
      <c r="F64" s="38" t="s">
        <v>274</v>
      </c>
      <c r="G64" s="38" t="s">
        <v>25</v>
      </c>
      <c r="H64" s="38" t="s">
        <v>275</v>
      </c>
      <c r="I64" s="37">
        <v>6</v>
      </c>
      <c r="J64" s="37">
        <v>6</v>
      </c>
      <c r="K64" s="33">
        <f t="shared" si="0"/>
        <v>0</v>
      </c>
      <c r="L64" s="38" t="s">
        <v>150</v>
      </c>
      <c r="M64" s="58" t="s">
        <v>271</v>
      </c>
      <c r="N64" s="38" t="s">
        <v>276</v>
      </c>
      <c r="O64" s="35"/>
    </row>
    <row r="65" s="3" customFormat="1" ht="35" customHeight="1" spans="1:15">
      <c r="A65" s="27"/>
      <c r="B65" s="58" t="s">
        <v>277</v>
      </c>
      <c r="C65" s="31" t="s">
        <v>21</v>
      </c>
      <c r="D65" s="31" t="s">
        <v>261</v>
      </c>
      <c r="E65" s="58" t="s">
        <v>23</v>
      </c>
      <c r="F65" s="59" t="s">
        <v>278</v>
      </c>
      <c r="G65" s="38" t="s">
        <v>25</v>
      </c>
      <c r="H65" s="59" t="s">
        <v>263</v>
      </c>
      <c r="I65" s="48">
        <v>5</v>
      </c>
      <c r="J65" s="48">
        <v>5</v>
      </c>
      <c r="K65" s="33">
        <f t="shared" si="0"/>
        <v>0</v>
      </c>
      <c r="L65" s="59" t="s">
        <v>264</v>
      </c>
      <c r="M65" s="59" t="s">
        <v>271</v>
      </c>
      <c r="N65" s="59" t="s">
        <v>272</v>
      </c>
      <c r="O65" s="35"/>
    </row>
    <row r="66" s="3" customFormat="1" ht="35" customHeight="1" spans="1:15">
      <c r="A66" s="27"/>
      <c r="B66" s="38" t="s">
        <v>279</v>
      </c>
      <c r="C66" s="31" t="s">
        <v>21</v>
      </c>
      <c r="D66" s="31" t="s">
        <v>261</v>
      </c>
      <c r="E66" s="58" t="s">
        <v>23</v>
      </c>
      <c r="F66" s="38" t="s">
        <v>280</v>
      </c>
      <c r="G66" s="38" t="s">
        <v>25</v>
      </c>
      <c r="H66" s="59" t="s">
        <v>281</v>
      </c>
      <c r="I66" s="37">
        <v>2</v>
      </c>
      <c r="J66" s="37">
        <v>2</v>
      </c>
      <c r="K66" s="33">
        <f t="shared" si="0"/>
        <v>0</v>
      </c>
      <c r="L66" s="38" t="s">
        <v>282</v>
      </c>
      <c r="M66" s="60" t="s">
        <v>265</v>
      </c>
      <c r="N66" s="60" t="s">
        <v>266</v>
      </c>
      <c r="O66" s="35"/>
    </row>
    <row r="67" s="3" customFormat="1" ht="35" customHeight="1" spans="1:15">
      <c r="A67" s="27"/>
      <c r="B67" s="38" t="s">
        <v>283</v>
      </c>
      <c r="C67" s="31" t="s">
        <v>21</v>
      </c>
      <c r="D67" s="31" t="s">
        <v>261</v>
      </c>
      <c r="E67" s="31" t="s">
        <v>23</v>
      </c>
      <c r="F67" s="31" t="s">
        <v>284</v>
      </c>
      <c r="G67" s="38" t="s">
        <v>25</v>
      </c>
      <c r="H67" s="31" t="s">
        <v>285</v>
      </c>
      <c r="I67" s="33">
        <v>10</v>
      </c>
      <c r="J67" s="33">
        <v>10</v>
      </c>
      <c r="K67" s="33">
        <f t="shared" si="0"/>
        <v>0</v>
      </c>
      <c r="L67" s="38" t="s">
        <v>286</v>
      </c>
      <c r="M67" s="60" t="s">
        <v>265</v>
      </c>
      <c r="N67" s="60" t="s">
        <v>266</v>
      </c>
      <c r="O67" s="35"/>
    </row>
    <row r="68" s="3" customFormat="1" ht="35" customHeight="1" spans="1:15">
      <c r="A68" s="27"/>
      <c r="B68" s="61" t="s">
        <v>287</v>
      </c>
      <c r="C68" s="31" t="s">
        <v>21</v>
      </c>
      <c r="D68" s="35" t="s">
        <v>288</v>
      </c>
      <c r="E68" s="61" t="s">
        <v>23</v>
      </c>
      <c r="F68" s="61" t="s">
        <v>289</v>
      </c>
      <c r="G68" s="61" t="s">
        <v>25</v>
      </c>
      <c r="H68" s="61" t="s">
        <v>125</v>
      </c>
      <c r="I68" s="62">
        <v>4</v>
      </c>
      <c r="J68" s="62">
        <v>4</v>
      </c>
      <c r="K68" s="33">
        <f t="shared" si="0"/>
        <v>0</v>
      </c>
      <c r="L68" s="31" t="s">
        <v>45</v>
      </c>
      <c r="M68" s="61" t="s">
        <v>86</v>
      </c>
      <c r="N68" s="61" t="s">
        <v>87</v>
      </c>
      <c r="O68" s="31"/>
    </row>
    <row r="69" s="3" customFormat="1" ht="35" customHeight="1" spans="1:15">
      <c r="A69" s="27"/>
      <c r="B69" s="61" t="s">
        <v>290</v>
      </c>
      <c r="C69" s="31" t="s">
        <v>21</v>
      </c>
      <c r="D69" s="35" t="s">
        <v>288</v>
      </c>
      <c r="E69" s="61" t="s">
        <v>23</v>
      </c>
      <c r="F69" s="46" t="s">
        <v>291</v>
      </c>
      <c r="G69" s="61" t="s">
        <v>25</v>
      </c>
      <c r="H69" s="61" t="s">
        <v>292</v>
      </c>
      <c r="I69" s="62">
        <v>5.5</v>
      </c>
      <c r="J69" s="62">
        <v>5.5</v>
      </c>
      <c r="K69" s="33">
        <f t="shared" si="0"/>
        <v>0</v>
      </c>
      <c r="L69" s="61" t="s">
        <v>293</v>
      </c>
      <c r="M69" s="61" t="s">
        <v>86</v>
      </c>
      <c r="N69" s="61" t="s">
        <v>87</v>
      </c>
      <c r="O69" s="31"/>
    </row>
    <row r="70" s="3" customFormat="1" ht="35" customHeight="1" spans="1:15">
      <c r="A70" s="27"/>
      <c r="B70" s="61" t="s">
        <v>294</v>
      </c>
      <c r="C70" s="31" t="s">
        <v>21</v>
      </c>
      <c r="D70" s="35" t="s">
        <v>288</v>
      </c>
      <c r="E70" s="46" t="s">
        <v>23</v>
      </c>
      <c r="F70" s="31" t="s">
        <v>295</v>
      </c>
      <c r="G70" s="61" t="s">
        <v>25</v>
      </c>
      <c r="H70" s="31" t="s">
        <v>296</v>
      </c>
      <c r="I70" s="62">
        <v>3.5</v>
      </c>
      <c r="J70" s="62">
        <v>3.5</v>
      </c>
      <c r="K70" s="33">
        <f t="shared" si="0"/>
        <v>0</v>
      </c>
      <c r="L70" s="63" t="s">
        <v>264</v>
      </c>
      <c r="M70" s="64" t="s">
        <v>297</v>
      </c>
      <c r="N70" s="62" t="s">
        <v>298</v>
      </c>
      <c r="O70" s="31"/>
    </row>
    <row r="71" s="3" customFormat="1" ht="35" customHeight="1" spans="1:15">
      <c r="A71" s="27"/>
      <c r="B71" s="31" t="s">
        <v>299</v>
      </c>
      <c r="C71" s="31" t="s">
        <v>21</v>
      </c>
      <c r="D71" s="35" t="s">
        <v>288</v>
      </c>
      <c r="E71" s="31" t="s">
        <v>23</v>
      </c>
      <c r="F71" s="31" t="s">
        <v>300</v>
      </c>
      <c r="G71" s="61" t="s">
        <v>25</v>
      </c>
      <c r="H71" s="31" t="s">
        <v>301</v>
      </c>
      <c r="I71" s="33">
        <v>10</v>
      </c>
      <c r="J71" s="33">
        <v>10</v>
      </c>
      <c r="K71" s="33">
        <f t="shared" si="0"/>
        <v>0</v>
      </c>
      <c r="L71" s="34" t="s">
        <v>302</v>
      </c>
      <c r="M71" s="31" t="s">
        <v>235</v>
      </c>
      <c r="N71" s="31" t="s">
        <v>303</v>
      </c>
      <c r="O71" s="31"/>
    </row>
    <row r="72" s="3" customFormat="1" ht="35" customHeight="1" spans="1:15">
      <c r="A72" s="27"/>
      <c r="B72" s="31" t="s">
        <v>304</v>
      </c>
      <c r="C72" s="31" t="s">
        <v>21</v>
      </c>
      <c r="D72" s="35" t="s">
        <v>288</v>
      </c>
      <c r="E72" s="31" t="s">
        <v>23</v>
      </c>
      <c r="F72" s="31" t="s">
        <v>305</v>
      </c>
      <c r="G72" s="31" t="s">
        <v>25</v>
      </c>
      <c r="H72" s="31" t="s">
        <v>306</v>
      </c>
      <c r="I72" s="33">
        <v>10</v>
      </c>
      <c r="J72" s="33">
        <v>10</v>
      </c>
      <c r="K72" s="33">
        <f t="shared" ref="K72:K135" si="1">I72-J72</f>
        <v>0</v>
      </c>
      <c r="L72" s="31" t="s">
        <v>150</v>
      </c>
      <c r="M72" s="31" t="s">
        <v>86</v>
      </c>
      <c r="N72" s="31" t="s">
        <v>87</v>
      </c>
      <c r="O72" s="31"/>
    </row>
    <row r="73" s="3" customFormat="1" ht="35" customHeight="1" spans="1:15">
      <c r="A73" s="27"/>
      <c r="B73" s="31" t="s">
        <v>307</v>
      </c>
      <c r="C73" s="31" t="s">
        <v>21</v>
      </c>
      <c r="D73" s="35" t="s">
        <v>288</v>
      </c>
      <c r="E73" s="31" t="s">
        <v>23</v>
      </c>
      <c r="F73" s="31" t="s">
        <v>308</v>
      </c>
      <c r="G73" s="61" t="s">
        <v>25</v>
      </c>
      <c r="H73" s="31" t="s">
        <v>309</v>
      </c>
      <c r="I73" s="65">
        <v>4.4</v>
      </c>
      <c r="J73" s="65">
        <v>4.4</v>
      </c>
      <c r="K73" s="33">
        <f t="shared" si="1"/>
        <v>0</v>
      </c>
      <c r="L73" s="34" t="s">
        <v>286</v>
      </c>
      <c r="M73" s="31" t="s">
        <v>86</v>
      </c>
      <c r="N73" s="31" t="s">
        <v>87</v>
      </c>
      <c r="O73" s="31"/>
    </row>
    <row r="74" s="3" customFormat="1" ht="35" customHeight="1" spans="1:15">
      <c r="A74" s="27"/>
      <c r="B74" s="31" t="s">
        <v>310</v>
      </c>
      <c r="C74" s="31" t="s">
        <v>21</v>
      </c>
      <c r="D74" s="35" t="s">
        <v>288</v>
      </c>
      <c r="E74" s="31" t="s">
        <v>23</v>
      </c>
      <c r="F74" s="31" t="s">
        <v>311</v>
      </c>
      <c r="G74" s="61" t="s">
        <v>25</v>
      </c>
      <c r="H74" s="31" t="s">
        <v>312</v>
      </c>
      <c r="I74" s="33">
        <v>4.6</v>
      </c>
      <c r="J74" s="33">
        <v>4.6</v>
      </c>
      <c r="K74" s="33">
        <f t="shared" si="1"/>
        <v>0</v>
      </c>
      <c r="L74" s="31" t="s">
        <v>313</v>
      </c>
      <c r="M74" s="31" t="s">
        <v>86</v>
      </c>
      <c r="N74" s="31" t="s">
        <v>87</v>
      </c>
      <c r="O74" s="31"/>
    </row>
    <row r="75" s="3" customFormat="1" ht="35" customHeight="1" spans="1:15">
      <c r="A75" s="27"/>
      <c r="B75" s="31" t="s">
        <v>314</v>
      </c>
      <c r="C75" s="31" t="s">
        <v>21</v>
      </c>
      <c r="D75" s="31" t="s">
        <v>315</v>
      </c>
      <c r="E75" s="31" t="s">
        <v>23</v>
      </c>
      <c r="F75" s="31" t="s">
        <v>316</v>
      </c>
      <c r="G75" s="31" t="s">
        <v>25</v>
      </c>
      <c r="H75" s="31" t="s">
        <v>317</v>
      </c>
      <c r="I75" s="33">
        <v>2</v>
      </c>
      <c r="J75" s="33">
        <v>2</v>
      </c>
      <c r="K75" s="33">
        <f t="shared" si="1"/>
        <v>0</v>
      </c>
      <c r="L75" s="31" t="s">
        <v>264</v>
      </c>
      <c r="M75" s="31" t="s">
        <v>86</v>
      </c>
      <c r="N75" s="31" t="s">
        <v>87</v>
      </c>
      <c r="O75" s="31"/>
    </row>
    <row r="76" s="3" customFormat="1" ht="35" customHeight="1" spans="1:15">
      <c r="A76" s="27"/>
      <c r="B76" s="31" t="s">
        <v>318</v>
      </c>
      <c r="C76" s="31" t="s">
        <v>21</v>
      </c>
      <c r="D76" s="31" t="s">
        <v>315</v>
      </c>
      <c r="E76" s="31" t="s">
        <v>23</v>
      </c>
      <c r="F76" s="31" t="s">
        <v>319</v>
      </c>
      <c r="G76" s="31" t="s">
        <v>25</v>
      </c>
      <c r="H76" s="31" t="s">
        <v>320</v>
      </c>
      <c r="I76" s="33">
        <v>1.5</v>
      </c>
      <c r="J76" s="33">
        <v>1.5</v>
      </c>
      <c r="K76" s="33">
        <f t="shared" si="1"/>
        <v>0</v>
      </c>
      <c r="L76" s="31" t="s">
        <v>321</v>
      </c>
      <c r="M76" s="31" t="s">
        <v>322</v>
      </c>
      <c r="N76" s="31" t="s">
        <v>323</v>
      </c>
      <c r="O76" s="31"/>
    </row>
    <row r="77" s="3" customFormat="1" ht="35" customHeight="1" spans="1:15">
      <c r="A77" s="27"/>
      <c r="B77" s="31" t="s">
        <v>324</v>
      </c>
      <c r="C77" s="31" t="s">
        <v>21</v>
      </c>
      <c r="D77" s="31" t="s">
        <v>315</v>
      </c>
      <c r="E77" s="31" t="s">
        <v>23</v>
      </c>
      <c r="F77" s="31" t="s">
        <v>325</v>
      </c>
      <c r="G77" s="31" t="s">
        <v>25</v>
      </c>
      <c r="H77" s="31" t="s">
        <v>326</v>
      </c>
      <c r="I77" s="33">
        <v>1.8</v>
      </c>
      <c r="J77" s="33">
        <v>1.8</v>
      </c>
      <c r="K77" s="33">
        <f t="shared" si="1"/>
        <v>0</v>
      </c>
      <c r="L77" s="31" t="s">
        <v>327</v>
      </c>
      <c r="M77" s="31" t="s">
        <v>328</v>
      </c>
      <c r="N77" s="31" t="s">
        <v>329</v>
      </c>
      <c r="O77" s="31"/>
    </row>
    <row r="78" s="3" customFormat="1" ht="35" customHeight="1" spans="1:15">
      <c r="A78" s="27"/>
      <c r="B78" s="31" t="s">
        <v>330</v>
      </c>
      <c r="C78" s="31" t="s">
        <v>21</v>
      </c>
      <c r="D78" s="31" t="s">
        <v>315</v>
      </c>
      <c r="E78" s="31" t="s">
        <v>23</v>
      </c>
      <c r="F78" s="31" t="s">
        <v>331</v>
      </c>
      <c r="G78" s="31" t="s">
        <v>25</v>
      </c>
      <c r="H78" s="31" t="s">
        <v>332</v>
      </c>
      <c r="I78" s="33">
        <v>0.6</v>
      </c>
      <c r="J78" s="33">
        <v>0.6</v>
      </c>
      <c r="K78" s="33">
        <f t="shared" si="1"/>
        <v>0</v>
      </c>
      <c r="L78" s="31" t="s">
        <v>333</v>
      </c>
      <c r="M78" s="31" t="s">
        <v>334</v>
      </c>
      <c r="N78" s="31" t="s">
        <v>335</v>
      </c>
      <c r="O78" s="31"/>
    </row>
    <row r="79" s="3" customFormat="1" ht="35" customHeight="1" spans="1:15">
      <c r="A79" s="27"/>
      <c r="B79" s="31" t="s">
        <v>336</v>
      </c>
      <c r="C79" s="31" t="s">
        <v>21</v>
      </c>
      <c r="D79" s="31" t="s">
        <v>315</v>
      </c>
      <c r="E79" s="31" t="s">
        <v>23</v>
      </c>
      <c r="F79" s="31" t="s">
        <v>337</v>
      </c>
      <c r="G79" s="31" t="s">
        <v>25</v>
      </c>
      <c r="H79" s="31" t="s">
        <v>338</v>
      </c>
      <c r="I79" s="33">
        <v>1.2</v>
      </c>
      <c r="J79" s="33">
        <v>1.2</v>
      </c>
      <c r="K79" s="33">
        <f t="shared" si="1"/>
        <v>0</v>
      </c>
      <c r="L79" s="46" t="s">
        <v>339</v>
      </c>
      <c r="M79" s="31" t="s">
        <v>340</v>
      </c>
      <c r="N79" s="31" t="s">
        <v>222</v>
      </c>
      <c r="O79" s="31"/>
    </row>
    <row r="80" s="3" customFormat="1" ht="35" customHeight="1" spans="1:15">
      <c r="A80" s="27"/>
      <c r="B80" s="31" t="s">
        <v>341</v>
      </c>
      <c r="C80" s="31" t="s">
        <v>21</v>
      </c>
      <c r="D80" s="31" t="s">
        <v>315</v>
      </c>
      <c r="E80" s="31" t="s">
        <v>23</v>
      </c>
      <c r="F80" s="31" t="s">
        <v>342</v>
      </c>
      <c r="G80" s="31" t="s">
        <v>25</v>
      </c>
      <c r="H80" s="31" t="s">
        <v>343</v>
      </c>
      <c r="I80" s="33">
        <v>2.2</v>
      </c>
      <c r="J80" s="33">
        <v>2.2</v>
      </c>
      <c r="K80" s="33">
        <f t="shared" si="1"/>
        <v>0</v>
      </c>
      <c r="L80" s="46" t="s">
        <v>264</v>
      </c>
      <c r="M80" s="31" t="s">
        <v>322</v>
      </c>
      <c r="N80" s="31" t="s">
        <v>323</v>
      </c>
      <c r="O80" s="31"/>
    </row>
    <row r="81" s="3" customFormat="1" ht="35" customHeight="1" spans="1:15">
      <c r="A81" s="27"/>
      <c r="B81" s="31" t="s">
        <v>344</v>
      </c>
      <c r="C81" s="31" t="s">
        <v>21</v>
      </c>
      <c r="D81" s="31" t="s">
        <v>315</v>
      </c>
      <c r="E81" s="31" t="s">
        <v>23</v>
      </c>
      <c r="F81" s="31" t="s">
        <v>345</v>
      </c>
      <c r="G81" s="31" t="s">
        <v>25</v>
      </c>
      <c r="H81" s="31" t="s">
        <v>320</v>
      </c>
      <c r="I81" s="33">
        <v>1.3</v>
      </c>
      <c r="J81" s="33">
        <v>1.3</v>
      </c>
      <c r="K81" s="33">
        <f t="shared" si="1"/>
        <v>0</v>
      </c>
      <c r="L81" s="46" t="s">
        <v>321</v>
      </c>
      <c r="M81" s="31" t="s">
        <v>322</v>
      </c>
      <c r="N81" s="31" t="s">
        <v>323</v>
      </c>
      <c r="O81" s="31"/>
    </row>
    <row r="82" s="3" customFormat="1" ht="35" customHeight="1" spans="1:15">
      <c r="A82" s="27"/>
      <c r="B82" s="31" t="s">
        <v>346</v>
      </c>
      <c r="C82" s="31" t="s">
        <v>21</v>
      </c>
      <c r="D82" s="31" t="s">
        <v>315</v>
      </c>
      <c r="E82" s="31" t="s">
        <v>23</v>
      </c>
      <c r="F82" s="31" t="s">
        <v>347</v>
      </c>
      <c r="G82" s="31" t="s">
        <v>25</v>
      </c>
      <c r="H82" s="31" t="s">
        <v>348</v>
      </c>
      <c r="I82" s="33">
        <v>0.3</v>
      </c>
      <c r="J82" s="33">
        <v>0.3</v>
      </c>
      <c r="K82" s="33">
        <f t="shared" si="1"/>
        <v>0</v>
      </c>
      <c r="L82" s="46" t="s">
        <v>349</v>
      </c>
      <c r="M82" s="31" t="s">
        <v>322</v>
      </c>
      <c r="N82" s="31" t="s">
        <v>323</v>
      </c>
      <c r="O82" s="31"/>
    </row>
    <row r="83" s="3" customFormat="1" ht="35" customHeight="1" spans="1:15">
      <c r="A83" s="27"/>
      <c r="B83" s="46" t="s">
        <v>350</v>
      </c>
      <c r="C83" s="31" t="s">
        <v>21</v>
      </c>
      <c r="D83" s="46" t="s">
        <v>351</v>
      </c>
      <c r="E83" s="46" t="s">
        <v>23</v>
      </c>
      <c r="F83" s="46" t="s">
        <v>352</v>
      </c>
      <c r="G83" s="31" t="s">
        <v>25</v>
      </c>
      <c r="H83" s="46" t="s">
        <v>353</v>
      </c>
      <c r="I83" s="48">
        <v>2.5</v>
      </c>
      <c r="J83" s="48">
        <v>2.5</v>
      </c>
      <c r="K83" s="33">
        <f t="shared" si="1"/>
        <v>0</v>
      </c>
      <c r="L83" s="46" t="s">
        <v>215</v>
      </c>
      <c r="M83" s="31" t="s">
        <v>322</v>
      </c>
      <c r="N83" s="31" t="s">
        <v>323</v>
      </c>
      <c r="O83" s="31"/>
    </row>
    <row r="84" s="3" customFormat="1" ht="35" customHeight="1" spans="1:15">
      <c r="A84" s="27"/>
      <c r="B84" s="66" t="s">
        <v>354</v>
      </c>
      <c r="C84" s="31" t="s">
        <v>21</v>
      </c>
      <c r="D84" s="46" t="s">
        <v>351</v>
      </c>
      <c r="E84" s="46" t="s">
        <v>23</v>
      </c>
      <c r="F84" s="46" t="s">
        <v>355</v>
      </c>
      <c r="G84" s="31" t="s">
        <v>25</v>
      </c>
      <c r="H84" s="46" t="s">
        <v>356</v>
      </c>
      <c r="I84" s="48">
        <v>2.3</v>
      </c>
      <c r="J84" s="67">
        <v>2.3</v>
      </c>
      <c r="K84" s="33">
        <f t="shared" si="1"/>
        <v>0</v>
      </c>
      <c r="L84" s="46" t="s">
        <v>357</v>
      </c>
      <c r="M84" s="31" t="s">
        <v>322</v>
      </c>
      <c r="N84" s="31" t="s">
        <v>323</v>
      </c>
      <c r="O84" s="31"/>
    </row>
    <row r="85" s="3" customFormat="1" ht="35" customHeight="1" spans="1:15">
      <c r="A85" s="27"/>
      <c r="B85" s="46" t="s">
        <v>358</v>
      </c>
      <c r="C85" s="31" t="s">
        <v>21</v>
      </c>
      <c r="D85" s="46" t="s">
        <v>351</v>
      </c>
      <c r="E85" s="46" t="s">
        <v>23</v>
      </c>
      <c r="F85" s="46" t="s">
        <v>359</v>
      </c>
      <c r="G85" s="31" t="s">
        <v>25</v>
      </c>
      <c r="H85" s="46" t="s">
        <v>360</v>
      </c>
      <c r="I85" s="48">
        <v>2</v>
      </c>
      <c r="J85" s="48">
        <v>2</v>
      </c>
      <c r="K85" s="33">
        <f t="shared" si="1"/>
        <v>0</v>
      </c>
      <c r="L85" s="46" t="s">
        <v>361</v>
      </c>
      <c r="M85" s="31" t="s">
        <v>322</v>
      </c>
      <c r="N85" s="31" t="s">
        <v>323</v>
      </c>
      <c r="O85" s="31"/>
    </row>
    <row r="86" s="3" customFormat="1" ht="35" customHeight="1" spans="1:15">
      <c r="A86" s="27"/>
      <c r="B86" s="68" t="s">
        <v>362</v>
      </c>
      <c r="C86" s="31" t="s">
        <v>21</v>
      </c>
      <c r="D86" s="46" t="s">
        <v>351</v>
      </c>
      <c r="E86" s="68" t="s">
        <v>23</v>
      </c>
      <c r="F86" s="68" t="s">
        <v>363</v>
      </c>
      <c r="G86" s="31" t="s">
        <v>25</v>
      </c>
      <c r="H86" s="68" t="s">
        <v>364</v>
      </c>
      <c r="I86" s="69">
        <v>2.1</v>
      </c>
      <c r="J86" s="69">
        <v>2.1</v>
      </c>
      <c r="K86" s="33">
        <f t="shared" si="1"/>
        <v>0</v>
      </c>
      <c r="L86" s="68" t="s">
        <v>264</v>
      </c>
      <c r="M86" s="31" t="s">
        <v>322</v>
      </c>
      <c r="N86" s="31" t="s">
        <v>323</v>
      </c>
      <c r="O86" s="31"/>
    </row>
    <row r="87" s="3" customFormat="1" ht="35" customHeight="1" spans="1:15">
      <c r="A87" s="27"/>
      <c r="B87" s="68" t="s">
        <v>365</v>
      </c>
      <c r="C87" s="31" t="s">
        <v>21</v>
      </c>
      <c r="D87" s="46" t="s">
        <v>351</v>
      </c>
      <c r="E87" s="68" t="s">
        <v>23</v>
      </c>
      <c r="F87" s="68" t="s">
        <v>366</v>
      </c>
      <c r="G87" s="31" t="s">
        <v>25</v>
      </c>
      <c r="H87" s="68" t="s">
        <v>367</v>
      </c>
      <c r="I87" s="69">
        <v>1.8</v>
      </c>
      <c r="J87" s="69">
        <v>1.8</v>
      </c>
      <c r="K87" s="33">
        <f t="shared" si="1"/>
        <v>0</v>
      </c>
      <c r="L87" s="68" t="s">
        <v>282</v>
      </c>
      <c r="M87" s="31" t="s">
        <v>322</v>
      </c>
      <c r="N87" s="31" t="s">
        <v>323</v>
      </c>
      <c r="O87" s="31"/>
    </row>
    <row r="88" s="3" customFormat="1" ht="35" customHeight="1" spans="1:15">
      <c r="A88" s="27"/>
      <c r="B88" s="31" t="s">
        <v>368</v>
      </c>
      <c r="C88" s="31" t="s">
        <v>21</v>
      </c>
      <c r="D88" s="46" t="s">
        <v>351</v>
      </c>
      <c r="E88" s="31" t="s">
        <v>23</v>
      </c>
      <c r="F88" s="31" t="s">
        <v>369</v>
      </c>
      <c r="G88" s="31" t="s">
        <v>25</v>
      </c>
      <c r="H88" s="31" t="s">
        <v>370</v>
      </c>
      <c r="I88" s="33">
        <v>1.3</v>
      </c>
      <c r="J88" s="33">
        <v>1.3</v>
      </c>
      <c r="K88" s="33">
        <f t="shared" si="1"/>
        <v>0</v>
      </c>
      <c r="L88" s="31" t="s">
        <v>371</v>
      </c>
      <c r="M88" s="31" t="s">
        <v>322</v>
      </c>
      <c r="N88" s="31" t="s">
        <v>323</v>
      </c>
      <c r="O88" s="31"/>
    </row>
    <row r="89" s="3" customFormat="1" ht="35" customHeight="1" spans="1:15">
      <c r="A89" s="27"/>
      <c r="B89" s="66" t="s">
        <v>372</v>
      </c>
      <c r="C89" s="31" t="s">
        <v>21</v>
      </c>
      <c r="D89" s="46" t="s">
        <v>351</v>
      </c>
      <c r="E89" s="66" t="s">
        <v>23</v>
      </c>
      <c r="F89" s="66" t="s">
        <v>373</v>
      </c>
      <c r="G89" s="31" t="s">
        <v>25</v>
      </c>
      <c r="H89" s="46" t="s">
        <v>374</v>
      </c>
      <c r="I89" s="67">
        <v>1</v>
      </c>
      <c r="J89" s="67">
        <v>1</v>
      </c>
      <c r="K89" s="33">
        <f t="shared" si="1"/>
        <v>0</v>
      </c>
      <c r="L89" s="66" t="s">
        <v>339</v>
      </c>
      <c r="M89" s="31" t="s">
        <v>322</v>
      </c>
      <c r="N89" s="31" t="s">
        <v>323</v>
      </c>
      <c r="O89" s="31"/>
    </row>
    <row r="90" s="3" customFormat="1" ht="35" customHeight="1" spans="1:15">
      <c r="A90" s="27"/>
      <c r="B90" s="68" t="s">
        <v>375</v>
      </c>
      <c r="C90" s="31" t="s">
        <v>21</v>
      </c>
      <c r="D90" s="46" t="s">
        <v>351</v>
      </c>
      <c r="E90" s="68" t="s">
        <v>23</v>
      </c>
      <c r="F90" s="68" t="s">
        <v>376</v>
      </c>
      <c r="G90" s="31" t="s">
        <v>25</v>
      </c>
      <c r="H90" s="68" t="s">
        <v>377</v>
      </c>
      <c r="I90" s="69">
        <v>2.3</v>
      </c>
      <c r="J90" s="69">
        <v>2.3</v>
      </c>
      <c r="K90" s="33">
        <f t="shared" si="1"/>
        <v>0</v>
      </c>
      <c r="L90" s="68" t="s">
        <v>357</v>
      </c>
      <c r="M90" s="31" t="s">
        <v>322</v>
      </c>
      <c r="N90" s="31" t="s">
        <v>323</v>
      </c>
      <c r="O90" s="31"/>
    </row>
    <row r="91" s="3" customFormat="1" ht="35" customHeight="1" spans="1:15">
      <c r="A91" s="27"/>
      <c r="B91" s="31" t="s">
        <v>378</v>
      </c>
      <c r="C91" s="31" t="s">
        <v>21</v>
      </c>
      <c r="D91" s="46" t="s">
        <v>351</v>
      </c>
      <c r="E91" s="31" t="s">
        <v>23</v>
      </c>
      <c r="F91" s="31" t="s">
        <v>379</v>
      </c>
      <c r="G91" s="31" t="s">
        <v>25</v>
      </c>
      <c r="H91" s="31" t="s">
        <v>380</v>
      </c>
      <c r="I91" s="33">
        <v>1.1</v>
      </c>
      <c r="J91" s="33">
        <v>1.1</v>
      </c>
      <c r="K91" s="33">
        <f t="shared" si="1"/>
        <v>0</v>
      </c>
      <c r="L91" s="34" t="s">
        <v>381</v>
      </c>
      <c r="M91" s="31" t="s">
        <v>322</v>
      </c>
      <c r="N91" s="31" t="s">
        <v>323</v>
      </c>
      <c r="O91" s="31"/>
    </row>
    <row r="92" s="3" customFormat="1" ht="35" customHeight="1" spans="1:15">
      <c r="A92" s="27"/>
      <c r="B92" s="31" t="s">
        <v>382</v>
      </c>
      <c r="C92" s="31" t="s">
        <v>21</v>
      </c>
      <c r="D92" s="31" t="s">
        <v>383</v>
      </c>
      <c r="E92" s="31" t="s">
        <v>23</v>
      </c>
      <c r="F92" s="31" t="s">
        <v>384</v>
      </c>
      <c r="G92" s="31" t="s">
        <v>25</v>
      </c>
      <c r="H92" s="31" t="s">
        <v>385</v>
      </c>
      <c r="I92" s="33">
        <v>3</v>
      </c>
      <c r="J92" s="33">
        <v>3</v>
      </c>
      <c r="K92" s="33">
        <f t="shared" si="1"/>
        <v>0</v>
      </c>
      <c r="L92" s="31" t="s">
        <v>264</v>
      </c>
      <c r="M92" s="31" t="s">
        <v>322</v>
      </c>
      <c r="N92" s="31" t="s">
        <v>323</v>
      </c>
      <c r="O92" s="31"/>
    </row>
    <row r="93" s="3" customFormat="1" ht="35" customHeight="1" spans="1:15">
      <c r="A93" s="27"/>
      <c r="B93" s="31" t="s">
        <v>386</v>
      </c>
      <c r="C93" s="31" t="s">
        <v>21</v>
      </c>
      <c r="D93" s="31" t="s">
        <v>383</v>
      </c>
      <c r="E93" s="31" t="s">
        <v>23</v>
      </c>
      <c r="F93" s="31" t="s">
        <v>387</v>
      </c>
      <c r="G93" s="31" t="s">
        <v>25</v>
      </c>
      <c r="H93" s="31" t="s">
        <v>388</v>
      </c>
      <c r="I93" s="33">
        <v>3.2</v>
      </c>
      <c r="J93" s="33">
        <v>3.2</v>
      </c>
      <c r="K93" s="33">
        <f t="shared" si="1"/>
        <v>0</v>
      </c>
      <c r="L93" s="31" t="s">
        <v>45</v>
      </c>
      <c r="M93" s="34" t="s">
        <v>389</v>
      </c>
      <c r="N93" s="34" t="s">
        <v>390</v>
      </c>
      <c r="O93" s="31"/>
    </row>
    <row r="94" s="3" customFormat="1" ht="35" customHeight="1" spans="1:15">
      <c r="A94" s="27"/>
      <c r="B94" s="31" t="s">
        <v>391</v>
      </c>
      <c r="C94" s="31" t="s">
        <v>21</v>
      </c>
      <c r="D94" s="31" t="s">
        <v>383</v>
      </c>
      <c r="E94" s="31" t="s">
        <v>23</v>
      </c>
      <c r="F94" s="31" t="s">
        <v>392</v>
      </c>
      <c r="G94" s="31" t="s">
        <v>25</v>
      </c>
      <c r="H94" s="31" t="s">
        <v>393</v>
      </c>
      <c r="I94" s="33">
        <v>8.4</v>
      </c>
      <c r="J94" s="33">
        <v>8.4</v>
      </c>
      <c r="K94" s="33">
        <f t="shared" si="1"/>
        <v>0</v>
      </c>
      <c r="L94" s="31" t="s">
        <v>394</v>
      </c>
      <c r="M94" s="34" t="s">
        <v>395</v>
      </c>
      <c r="N94" s="34" t="s">
        <v>396</v>
      </c>
      <c r="O94" s="31"/>
    </row>
    <row r="95" s="3" customFormat="1" ht="35" customHeight="1" spans="1:15">
      <c r="A95" s="27"/>
      <c r="B95" s="31" t="s">
        <v>397</v>
      </c>
      <c r="C95" s="31" t="s">
        <v>21</v>
      </c>
      <c r="D95" s="31" t="s">
        <v>383</v>
      </c>
      <c r="E95" s="31" t="s">
        <v>23</v>
      </c>
      <c r="F95" s="31" t="s">
        <v>398</v>
      </c>
      <c r="G95" s="31" t="s">
        <v>25</v>
      </c>
      <c r="H95" s="31" t="s">
        <v>399</v>
      </c>
      <c r="I95" s="33">
        <v>2.4</v>
      </c>
      <c r="J95" s="33">
        <v>2.4</v>
      </c>
      <c r="K95" s="33">
        <f t="shared" si="1"/>
        <v>0</v>
      </c>
      <c r="L95" s="31" t="s">
        <v>264</v>
      </c>
      <c r="M95" s="45" t="s">
        <v>86</v>
      </c>
      <c r="N95" s="45" t="s">
        <v>87</v>
      </c>
      <c r="O95" s="31"/>
    </row>
    <row r="96" s="3" customFormat="1" ht="35" customHeight="1" spans="1:15">
      <c r="A96" s="27"/>
      <c r="B96" s="31" t="s">
        <v>400</v>
      </c>
      <c r="C96" s="31" t="s">
        <v>21</v>
      </c>
      <c r="D96" s="31" t="s">
        <v>383</v>
      </c>
      <c r="E96" s="31" t="s">
        <v>23</v>
      </c>
      <c r="F96" s="31" t="s">
        <v>401</v>
      </c>
      <c r="G96" s="31" t="s">
        <v>25</v>
      </c>
      <c r="H96" s="31" t="s">
        <v>204</v>
      </c>
      <c r="I96" s="33">
        <v>10</v>
      </c>
      <c r="J96" s="33">
        <v>10</v>
      </c>
      <c r="K96" s="33">
        <f t="shared" si="1"/>
        <v>0</v>
      </c>
      <c r="L96" s="31" t="s">
        <v>402</v>
      </c>
      <c r="M96" s="31" t="s">
        <v>322</v>
      </c>
      <c r="N96" s="31" t="s">
        <v>323</v>
      </c>
      <c r="O96" s="31"/>
    </row>
    <row r="97" s="3" customFormat="1" ht="35" customHeight="1" spans="1:15">
      <c r="A97" s="27"/>
      <c r="B97" s="70" t="s">
        <v>403</v>
      </c>
      <c r="C97" s="31" t="s">
        <v>21</v>
      </c>
      <c r="D97" s="31" t="s">
        <v>383</v>
      </c>
      <c r="E97" s="71" t="s">
        <v>23</v>
      </c>
      <c r="F97" s="70" t="s">
        <v>404</v>
      </c>
      <c r="G97" s="31" t="s">
        <v>25</v>
      </c>
      <c r="H97" s="70" t="s">
        <v>405</v>
      </c>
      <c r="I97" s="33">
        <v>1</v>
      </c>
      <c r="J97" s="33">
        <v>1</v>
      </c>
      <c r="K97" s="33">
        <f t="shared" si="1"/>
        <v>0</v>
      </c>
      <c r="L97" s="31" t="s">
        <v>321</v>
      </c>
      <c r="M97" s="31" t="s">
        <v>322</v>
      </c>
      <c r="N97" s="31" t="s">
        <v>323</v>
      </c>
      <c r="O97" s="31"/>
    </row>
    <row r="98" s="3" customFormat="1" ht="35" customHeight="1" spans="1:15">
      <c r="A98" s="27"/>
      <c r="B98" s="31" t="s">
        <v>406</v>
      </c>
      <c r="C98" s="31" t="s">
        <v>21</v>
      </c>
      <c r="D98" s="31" t="s">
        <v>383</v>
      </c>
      <c r="E98" s="71" t="s">
        <v>23</v>
      </c>
      <c r="F98" s="31" t="s">
        <v>407</v>
      </c>
      <c r="G98" s="31" t="s">
        <v>25</v>
      </c>
      <c r="H98" s="31" t="s">
        <v>408</v>
      </c>
      <c r="I98" s="33">
        <v>1.5</v>
      </c>
      <c r="J98" s="33">
        <v>1.5</v>
      </c>
      <c r="K98" s="33">
        <f t="shared" si="1"/>
        <v>0</v>
      </c>
      <c r="L98" s="31" t="s">
        <v>321</v>
      </c>
      <c r="M98" s="34" t="s">
        <v>389</v>
      </c>
      <c r="N98" s="34" t="s">
        <v>390</v>
      </c>
      <c r="O98" s="31"/>
    </row>
    <row r="99" s="3" customFormat="1" ht="35" customHeight="1" spans="1:15">
      <c r="A99" s="27"/>
      <c r="B99" s="31" t="s">
        <v>397</v>
      </c>
      <c r="C99" s="31" t="s">
        <v>21</v>
      </c>
      <c r="D99" s="31" t="s">
        <v>383</v>
      </c>
      <c r="E99" s="31" t="s">
        <v>23</v>
      </c>
      <c r="F99" s="31" t="s">
        <v>398</v>
      </c>
      <c r="G99" s="31" t="s">
        <v>25</v>
      </c>
      <c r="H99" s="31" t="s">
        <v>399</v>
      </c>
      <c r="I99" s="33">
        <v>2.4</v>
      </c>
      <c r="J99" s="33">
        <v>2.4</v>
      </c>
      <c r="K99" s="33">
        <f t="shared" si="1"/>
        <v>0</v>
      </c>
      <c r="L99" s="31" t="s">
        <v>264</v>
      </c>
      <c r="M99" s="45" t="s">
        <v>86</v>
      </c>
      <c r="N99" s="45" t="s">
        <v>87</v>
      </c>
      <c r="O99" s="31"/>
    </row>
    <row r="100" s="3" customFormat="1" ht="35" customHeight="1" spans="1:15">
      <c r="A100" s="27"/>
      <c r="B100" s="31" t="s">
        <v>409</v>
      </c>
      <c r="C100" s="31" t="s">
        <v>21</v>
      </c>
      <c r="D100" s="31" t="s">
        <v>410</v>
      </c>
      <c r="E100" s="31" t="s">
        <v>23</v>
      </c>
      <c r="F100" s="31" t="s">
        <v>411</v>
      </c>
      <c r="G100" s="31" t="s">
        <v>25</v>
      </c>
      <c r="H100" s="31" t="s">
        <v>412</v>
      </c>
      <c r="I100" s="33">
        <v>2.9</v>
      </c>
      <c r="J100" s="33">
        <v>2.9</v>
      </c>
      <c r="K100" s="33">
        <f t="shared" si="1"/>
        <v>0</v>
      </c>
      <c r="L100" s="31" t="s">
        <v>413</v>
      </c>
      <c r="M100" s="31" t="s">
        <v>172</v>
      </c>
      <c r="N100" s="31" t="s">
        <v>173</v>
      </c>
      <c r="O100" s="31"/>
    </row>
    <row r="101" s="3" customFormat="1" ht="35" customHeight="1" spans="1:15">
      <c r="A101" s="27"/>
      <c r="B101" s="31" t="s">
        <v>414</v>
      </c>
      <c r="C101" s="31" t="s">
        <v>21</v>
      </c>
      <c r="D101" s="31" t="s">
        <v>410</v>
      </c>
      <c r="E101" s="31" t="s">
        <v>23</v>
      </c>
      <c r="F101" s="31" t="s">
        <v>415</v>
      </c>
      <c r="G101" s="31" t="s">
        <v>25</v>
      </c>
      <c r="H101" s="31" t="s">
        <v>416</v>
      </c>
      <c r="I101" s="33">
        <v>1.7</v>
      </c>
      <c r="J101" s="33">
        <v>1.7</v>
      </c>
      <c r="K101" s="33">
        <f t="shared" si="1"/>
        <v>0</v>
      </c>
      <c r="L101" s="31" t="s">
        <v>417</v>
      </c>
      <c r="M101" s="31" t="s">
        <v>172</v>
      </c>
      <c r="N101" s="31" t="s">
        <v>173</v>
      </c>
      <c r="O101" s="31"/>
    </row>
    <row r="102" s="3" customFormat="1" ht="35" customHeight="1" spans="1:15">
      <c r="A102" s="27"/>
      <c r="B102" s="31" t="s">
        <v>418</v>
      </c>
      <c r="C102" s="31" t="s">
        <v>21</v>
      </c>
      <c r="D102" s="31" t="s">
        <v>410</v>
      </c>
      <c r="E102" s="31" t="s">
        <v>23</v>
      </c>
      <c r="F102" s="31" t="s">
        <v>419</v>
      </c>
      <c r="G102" s="31" t="s">
        <v>25</v>
      </c>
      <c r="H102" s="31" t="s">
        <v>420</v>
      </c>
      <c r="I102" s="33">
        <v>1.3</v>
      </c>
      <c r="J102" s="33">
        <v>1.3</v>
      </c>
      <c r="K102" s="33">
        <f t="shared" si="1"/>
        <v>0</v>
      </c>
      <c r="L102" s="31" t="s">
        <v>421</v>
      </c>
      <c r="M102" s="31" t="s">
        <v>172</v>
      </c>
      <c r="N102" s="31" t="s">
        <v>173</v>
      </c>
      <c r="O102" s="31"/>
    </row>
    <row r="103" s="3" customFormat="1" ht="35" customHeight="1" spans="1:15">
      <c r="A103" s="27"/>
      <c r="B103" s="31" t="s">
        <v>422</v>
      </c>
      <c r="C103" s="31" t="s">
        <v>21</v>
      </c>
      <c r="D103" s="31" t="s">
        <v>410</v>
      </c>
      <c r="E103" s="31" t="s">
        <v>23</v>
      </c>
      <c r="F103" s="31" t="s">
        <v>423</v>
      </c>
      <c r="G103" s="31" t="s">
        <v>25</v>
      </c>
      <c r="H103" s="31" t="s">
        <v>281</v>
      </c>
      <c r="I103" s="33">
        <v>1.5</v>
      </c>
      <c r="J103" s="33">
        <v>1.5</v>
      </c>
      <c r="K103" s="33">
        <f t="shared" si="1"/>
        <v>0</v>
      </c>
      <c r="L103" s="31" t="s">
        <v>424</v>
      </c>
      <c r="M103" s="31" t="s">
        <v>172</v>
      </c>
      <c r="N103" s="31" t="s">
        <v>173</v>
      </c>
      <c r="O103" s="31"/>
    </row>
    <row r="104" s="3" customFormat="1" ht="35" customHeight="1" spans="1:15">
      <c r="A104" s="27"/>
      <c r="B104" s="46" t="s">
        <v>425</v>
      </c>
      <c r="C104" s="31" t="s">
        <v>21</v>
      </c>
      <c r="D104" s="31" t="s">
        <v>426</v>
      </c>
      <c r="E104" s="46" t="s">
        <v>23</v>
      </c>
      <c r="F104" s="46" t="s">
        <v>427</v>
      </c>
      <c r="G104" s="46" t="s">
        <v>25</v>
      </c>
      <c r="H104" s="46" t="s">
        <v>428</v>
      </c>
      <c r="I104" s="33">
        <v>35</v>
      </c>
      <c r="J104" s="33">
        <v>35</v>
      </c>
      <c r="K104" s="33">
        <f t="shared" si="1"/>
        <v>0</v>
      </c>
      <c r="L104" s="31" t="s">
        <v>429</v>
      </c>
      <c r="M104" s="31" t="s">
        <v>322</v>
      </c>
      <c r="N104" s="31" t="s">
        <v>323</v>
      </c>
      <c r="O104" s="31"/>
    </row>
    <row r="105" s="3" customFormat="1" ht="35" customHeight="1" spans="1:15">
      <c r="A105" s="27"/>
      <c r="B105" s="31" t="s">
        <v>430</v>
      </c>
      <c r="C105" s="31" t="s">
        <v>21</v>
      </c>
      <c r="D105" s="31" t="s">
        <v>426</v>
      </c>
      <c r="E105" s="31" t="s">
        <v>23</v>
      </c>
      <c r="F105" s="31" t="s">
        <v>431</v>
      </c>
      <c r="G105" s="46" t="s">
        <v>25</v>
      </c>
      <c r="H105" s="31" t="s">
        <v>432</v>
      </c>
      <c r="I105" s="33">
        <v>14.2</v>
      </c>
      <c r="J105" s="33">
        <v>14.2</v>
      </c>
      <c r="K105" s="33">
        <f t="shared" si="1"/>
        <v>0</v>
      </c>
      <c r="L105" s="31" t="s">
        <v>433</v>
      </c>
      <c r="M105" s="31" t="s">
        <v>86</v>
      </c>
      <c r="N105" s="34" t="s">
        <v>87</v>
      </c>
      <c r="O105" s="31"/>
    </row>
    <row r="106" s="3" customFormat="1" ht="35" customHeight="1" spans="1:15">
      <c r="A106" s="27"/>
      <c r="B106" s="31" t="s">
        <v>434</v>
      </c>
      <c r="C106" s="31" t="s">
        <v>21</v>
      </c>
      <c r="D106" s="31" t="s">
        <v>426</v>
      </c>
      <c r="E106" s="31" t="s">
        <v>23</v>
      </c>
      <c r="F106" s="31" t="s">
        <v>435</v>
      </c>
      <c r="G106" s="46" t="s">
        <v>25</v>
      </c>
      <c r="H106" s="31" t="s">
        <v>436</v>
      </c>
      <c r="I106" s="33">
        <v>30</v>
      </c>
      <c r="J106" s="33">
        <v>30</v>
      </c>
      <c r="K106" s="33">
        <f t="shared" si="1"/>
        <v>0</v>
      </c>
      <c r="L106" s="31" t="s">
        <v>437</v>
      </c>
      <c r="M106" s="31" t="s">
        <v>86</v>
      </c>
      <c r="N106" s="31" t="s">
        <v>87</v>
      </c>
      <c r="O106" s="31"/>
    </row>
    <row r="107" s="3" customFormat="1" ht="35" customHeight="1" spans="1:15">
      <c r="A107" s="27"/>
      <c r="B107" s="31" t="s">
        <v>438</v>
      </c>
      <c r="C107" s="31" t="s">
        <v>21</v>
      </c>
      <c r="D107" s="31" t="s">
        <v>426</v>
      </c>
      <c r="E107" s="35" t="s">
        <v>23</v>
      </c>
      <c r="F107" s="35" t="s">
        <v>439</v>
      </c>
      <c r="G107" s="46" t="s">
        <v>25</v>
      </c>
      <c r="H107" s="35" t="s">
        <v>440</v>
      </c>
      <c r="I107" s="44">
        <v>15</v>
      </c>
      <c r="J107" s="44">
        <v>15</v>
      </c>
      <c r="K107" s="33">
        <f t="shared" si="1"/>
        <v>0</v>
      </c>
      <c r="L107" s="35" t="s">
        <v>251</v>
      </c>
      <c r="M107" s="57" t="s">
        <v>441</v>
      </c>
      <c r="N107" s="46" t="s">
        <v>442</v>
      </c>
      <c r="O107" s="31"/>
    </row>
    <row r="108" s="3" customFormat="1" ht="35" customHeight="1" spans="1:15">
      <c r="A108" s="27"/>
      <c r="B108" s="46" t="s">
        <v>443</v>
      </c>
      <c r="C108" s="31" t="s">
        <v>21</v>
      </c>
      <c r="D108" s="31" t="s">
        <v>426</v>
      </c>
      <c r="E108" s="46" t="s">
        <v>23</v>
      </c>
      <c r="F108" s="46" t="s">
        <v>444</v>
      </c>
      <c r="G108" s="46" t="s">
        <v>25</v>
      </c>
      <c r="H108" s="35" t="s">
        <v>445</v>
      </c>
      <c r="I108" s="48">
        <v>26</v>
      </c>
      <c r="J108" s="48">
        <v>26</v>
      </c>
      <c r="K108" s="33">
        <f t="shared" si="1"/>
        <v>0</v>
      </c>
      <c r="L108" s="35" t="s">
        <v>446</v>
      </c>
      <c r="M108" s="31" t="s">
        <v>86</v>
      </c>
      <c r="N108" s="31" t="s">
        <v>87</v>
      </c>
      <c r="O108" s="31"/>
    </row>
    <row r="109" s="3" customFormat="1" ht="35" customHeight="1" spans="1:15">
      <c r="A109" s="27"/>
      <c r="B109" s="46" t="s">
        <v>447</v>
      </c>
      <c r="C109" s="31" t="s">
        <v>21</v>
      </c>
      <c r="D109" s="31" t="s">
        <v>426</v>
      </c>
      <c r="E109" s="35" t="s">
        <v>23</v>
      </c>
      <c r="F109" s="35" t="s">
        <v>448</v>
      </c>
      <c r="G109" s="35" t="s">
        <v>25</v>
      </c>
      <c r="H109" s="35" t="s">
        <v>449</v>
      </c>
      <c r="I109" s="44">
        <v>15</v>
      </c>
      <c r="J109" s="44">
        <v>15</v>
      </c>
      <c r="K109" s="33">
        <f t="shared" si="1"/>
        <v>0</v>
      </c>
      <c r="L109" s="35" t="s">
        <v>450</v>
      </c>
      <c r="M109" s="57" t="s">
        <v>441</v>
      </c>
      <c r="N109" s="35" t="s">
        <v>442</v>
      </c>
      <c r="O109" s="31"/>
    </row>
    <row r="110" s="3" customFormat="1" ht="35" customHeight="1" spans="1:15">
      <c r="A110" s="27"/>
      <c r="B110" s="31" t="s">
        <v>451</v>
      </c>
      <c r="C110" s="31" t="s">
        <v>21</v>
      </c>
      <c r="D110" s="31" t="s">
        <v>426</v>
      </c>
      <c r="E110" s="46" t="s">
        <v>23</v>
      </c>
      <c r="F110" s="35" t="s">
        <v>452</v>
      </c>
      <c r="G110" s="35" t="s">
        <v>25</v>
      </c>
      <c r="H110" s="35" t="s">
        <v>453</v>
      </c>
      <c r="I110" s="44">
        <v>16</v>
      </c>
      <c r="J110" s="44">
        <v>16</v>
      </c>
      <c r="K110" s="33">
        <f t="shared" si="1"/>
        <v>0</v>
      </c>
      <c r="L110" s="35" t="s">
        <v>454</v>
      </c>
      <c r="M110" s="35" t="s">
        <v>455</v>
      </c>
      <c r="N110" s="46" t="s">
        <v>456</v>
      </c>
      <c r="O110" s="31"/>
    </row>
    <row r="111" s="3" customFormat="1" ht="35" customHeight="1" spans="1:15">
      <c r="A111" s="27"/>
      <c r="B111" s="31" t="s">
        <v>457</v>
      </c>
      <c r="C111" s="31" t="s">
        <v>21</v>
      </c>
      <c r="D111" s="31" t="s">
        <v>458</v>
      </c>
      <c r="E111" s="31" t="s">
        <v>23</v>
      </c>
      <c r="F111" s="31" t="s">
        <v>459</v>
      </c>
      <c r="G111" s="31" t="s">
        <v>25</v>
      </c>
      <c r="H111" s="31" t="s">
        <v>460</v>
      </c>
      <c r="I111" s="33">
        <v>6.5</v>
      </c>
      <c r="J111" s="33">
        <v>6.5</v>
      </c>
      <c r="K111" s="33">
        <f t="shared" si="1"/>
        <v>0</v>
      </c>
      <c r="L111" s="31" t="s">
        <v>461</v>
      </c>
      <c r="M111" s="34" t="s">
        <v>462</v>
      </c>
      <c r="N111" s="34" t="s">
        <v>463</v>
      </c>
      <c r="O111" s="31"/>
    </row>
    <row r="112" s="3" customFormat="1" ht="35" customHeight="1" spans="1:15">
      <c r="A112" s="27"/>
      <c r="B112" s="31" t="s">
        <v>464</v>
      </c>
      <c r="C112" s="31" t="s">
        <v>21</v>
      </c>
      <c r="D112" s="31" t="s">
        <v>458</v>
      </c>
      <c r="E112" s="31" t="s">
        <v>23</v>
      </c>
      <c r="F112" s="31" t="s">
        <v>465</v>
      </c>
      <c r="G112" s="31" t="s">
        <v>25</v>
      </c>
      <c r="H112" s="31" t="s">
        <v>466</v>
      </c>
      <c r="I112" s="33">
        <v>1.2</v>
      </c>
      <c r="J112" s="33">
        <v>1.2</v>
      </c>
      <c r="K112" s="33">
        <f t="shared" si="1"/>
        <v>0</v>
      </c>
      <c r="L112" s="31" t="s">
        <v>327</v>
      </c>
      <c r="M112" s="34" t="s">
        <v>86</v>
      </c>
      <c r="N112" s="34" t="s">
        <v>87</v>
      </c>
      <c r="O112" s="31"/>
    </row>
    <row r="113" s="3" customFormat="1" ht="35" customHeight="1" spans="1:15">
      <c r="A113" s="27"/>
      <c r="B113" s="31" t="s">
        <v>467</v>
      </c>
      <c r="C113" s="31" t="s">
        <v>21</v>
      </c>
      <c r="D113" s="31" t="s">
        <v>458</v>
      </c>
      <c r="E113" s="31" t="s">
        <v>23</v>
      </c>
      <c r="F113" s="31" t="s">
        <v>468</v>
      </c>
      <c r="G113" s="31" t="s">
        <v>25</v>
      </c>
      <c r="H113" s="31" t="s">
        <v>469</v>
      </c>
      <c r="I113" s="33">
        <v>0.8</v>
      </c>
      <c r="J113" s="33">
        <v>0.8</v>
      </c>
      <c r="K113" s="33">
        <f t="shared" si="1"/>
        <v>0</v>
      </c>
      <c r="L113" s="31" t="s">
        <v>470</v>
      </c>
      <c r="M113" s="34" t="s">
        <v>86</v>
      </c>
      <c r="N113" s="34" t="s">
        <v>87</v>
      </c>
      <c r="O113" s="31"/>
    </row>
    <row r="114" s="3" customFormat="1" ht="35" customHeight="1" spans="1:15">
      <c r="A114" s="27"/>
      <c r="B114" s="31" t="s">
        <v>471</v>
      </c>
      <c r="C114" s="31" t="s">
        <v>21</v>
      </c>
      <c r="D114" s="31" t="s">
        <v>458</v>
      </c>
      <c r="E114" s="31" t="s">
        <v>23</v>
      </c>
      <c r="F114" s="31" t="s">
        <v>472</v>
      </c>
      <c r="G114" s="31" t="s">
        <v>25</v>
      </c>
      <c r="H114" s="31" t="s">
        <v>317</v>
      </c>
      <c r="I114" s="33">
        <v>2</v>
      </c>
      <c r="J114" s="33">
        <v>2</v>
      </c>
      <c r="K114" s="33">
        <f t="shared" si="1"/>
        <v>0</v>
      </c>
      <c r="L114" s="31" t="s">
        <v>264</v>
      </c>
      <c r="M114" s="34" t="s">
        <v>86</v>
      </c>
      <c r="N114" s="34" t="s">
        <v>87</v>
      </c>
      <c r="O114" s="31"/>
    </row>
    <row r="115" s="3" customFormat="1" ht="35" customHeight="1" spans="1:15">
      <c r="A115" s="27"/>
      <c r="B115" s="31" t="s">
        <v>473</v>
      </c>
      <c r="C115" s="31" t="s">
        <v>21</v>
      </c>
      <c r="D115" s="31" t="s">
        <v>458</v>
      </c>
      <c r="E115" s="31" t="s">
        <v>23</v>
      </c>
      <c r="F115" s="31" t="s">
        <v>474</v>
      </c>
      <c r="G115" s="31" t="s">
        <v>25</v>
      </c>
      <c r="H115" s="72" t="s">
        <v>117</v>
      </c>
      <c r="I115" s="33">
        <v>1.2</v>
      </c>
      <c r="J115" s="33">
        <v>1.2</v>
      </c>
      <c r="K115" s="33">
        <f t="shared" si="1"/>
        <v>0</v>
      </c>
      <c r="L115" s="31" t="s">
        <v>118</v>
      </c>
      <c r="M115" s="37" t="s">
        <v>86</v>
      </c>
      <c r="N115" s="45" t="s">
        <v>87</v>
      </c>
      <c r="O115" s="31"/>
    </row>
    <row r="116" s="3" customFormat="1" ht="35" customHeight="1" spans="1:15">
      <c r="A116" s="27"/>
      <c r="B116" s="31" t="s">
        <v>475</v>
      </c>
      <c r="C116" s="31" t="s">
        <v>21</v>
      </c>
      <c r="D116" s="31" t="s">
        <v>458</v>
      </c>
      <c r="E116" s="73" t="s">
        <v>23</v>
      </c>
      <c r="F116" s="74" t="s">
        <v>476</v>
      </c>
      <c r="G116" s="31" t="s">
        <v>25</v>
      </c>
      <c r="H116" s="31" t="s">
        <v>117</v>
      </c>
      <c r="I116" s="33">
        <v>1.3</v>
      </c>
      <c r="J116" s="33">
        <v>1.3</v>
      </c>
      <c r="K116" s="33">
        <f t="shared" si="1"/>
        <v>0</v>
      </c>
      <c r="L116" s="34" t="s">
        <v>477</v>
      </c>
      <c r="M116" s="64" t="s">
        <v>86</v>
      </c>
      <c r="N116" s="62" t="s">
        <v>87</v>
      </c>
      <c r="O116" s="31"/>
    </row>
    <row r="117" s="3" customFormat="1" ht="35" customHeight="1" spans="1:15">
      <c r="A117" s="27"/>
      <c r="B117" s="31" t="s">
        <v>478</v>
      </c>
      <c r="C117" s="31" t="s">
        <v>21</v>
      </c>
      <c r="D117" s="31" t="s">
        <v>458</v>
      </c>
      <c r="E117" s="73" t="s">
        <v>23</v>
      </c>
      <c r="F117" s="74" t="s">
        <v>479</v>
      </c>
      <c r="G117" s="31" t="s">
        <v>25</v>
      </c>
      <c r="H117" s="31" t="s">
        <v>480</v>
      </c>
      <c r="I117" s="33">
        <v>0.2</v>
      </c>
      <c r="J117" s="62">
        <v>0.2</v>
      </c>
      <c r="K117" s="33">
        <f t="shared" si="1"/>
        <v>0</v>
      </c>
      <c r="L117" s="34" t="s">
        <v>481</v>
      </c>
      <c r="M117" s="64" t="s">
        <v>86</v>
      </c>
      <c r="N117" s="62" t="s">
        <v>87</v>
      </c>
      <c r="O117" s="31"/>
    </row>
    <row r="118" s="3" customFormat="1" ht="35" customHeight="1" spans="1:15">
      <c r="A118" s="27"/>
      <c r="B118" s="31" t="s">
        <v>482</v>
      </c>
      <c r="C118" s="31" t="s">
        <v>21</v>
      </c>
      <c r="D118" s="31" t="s">
        <v>458</v>
      </c>
      <c r="E118" s="73" t="s">
        <v>23</v>
      </c>
      <c r="F118" s="74" t="s">
        <v>483</v>
      </c>
      <c r="G118" s="31" t="s">
        <v>25</v>
      </c>
      <c r="H118" s="31" t="s">
        <v>484</v>
      </c>
      <c r="I118" s="33">
        <v>0.4</v>
      </c>
      <c r="J118" s="62">
        <v>0.4</v>
      </c>
      <c r="K118" s="33">
        <f t="shared" si="1"/>
        <v>0</v>
      </c>
      <c r="L118" s="34" t="s">
        <v>485</v>
      </c>
      <c r="M118" s="64" t="s">
        <v>86</v>
      </c>
      <c r="N118" s="62" t="s">
        <v>87</v>
      </c>
      <c r="O118" s="31"/>
    </row>
    <row r="119" s="3" customFormat="1" ht="35" customHeight="1" spans="1:15">
      <c r="A119" s="27"/>
      <c r="B119" s="31" t="s">
        <v>486</v>
      </c>
      <c r="C119" s="31" t="s">
        <v>21</v>
      </c>
      <c r="D119" s="31" t="s">
        <v>458</v>
      </c>
      <c r="E119" s="73" t="s">
        <v>23</v>
      </c>
      <c r="F119" s="74" t="s">
        <v>487</v>
      </c>
      <c r="G119" s="31" t="s">
        <v>25</v>
      </c>
      <c r="H119" s="31" t="s">
        <v>488</v>
      </c>
      <c r="I119" s="33">
        <v>0.4</v>
      </c>
      <c r="J119" s="62">
        <v>0.4</v>
      </c>
      <c r="K119" s="33">
        <f t="shared" si="1"/>
        <v>0</v>
      </c>
      <c r="L119" s="34" t="s">
        <v>485</v>
      </c>
      <c r="M119" s="64" t="s">
        <v>86</v>
      </c>
      <c r="N119" s="62" t="s">
        <v>87</v>
      </c>
      <c r="O119" s="31"/>
    </row>
    <row r="120" s="3" customFormat="1" ht="35" customHeight="1" spans="1:15">
      <c r="A120" s="27"/>
      <c r="B120" s="31" t="s">
        <v>489</v>
      </c>
      <c r="C120" s="31" t="s">
        <v>21</v>
      </c>
      <c r="D120" s="31" t="s">
        <v>458</v>
      </c>
      <c r="E120" s="75" t="s">
        <v>23</v>
      </c>
      <c r="F120" s="75" t="s">
        <v>490</v>
      </c>
      <c r="G120" s="31" t="s">
        <v>25</v>
      </c>
      <c r="H120" s="75" t="s">
        <v>491</v>
      </c>
      <c r="I120" s="76">
        <v>1.4</v>
      </c>
      <c r="J120" s="76">
        <v>1.4</v>
      </c>
      <c r="K120" s="33">
        <f t="shared" si="1"/>
        <v>0</v>
      </c>
      <c r="L120" s="34" t="s">
        <v>492</v>
      </c>
      <c r="M120" s="75" t="s">
        <v>86</v>
      </c>
      <c r="N120" s="75" t="s">
        <v>87</v>
      </c>
      <c r="O120" s="31"/>
    </row>
    <row r="121" s="3" customFormat="1" ht="35" customHeight="1" spans="1:15">
      <c r="A121" s="27"/>
      <c r="B121" s="31" t="s">
        <v>493</v>
      </c>
      <c r="C121" s="31" t="s">
        <v>21</v>
      </c>
      <c r="D121" s="31" t="s">
        <v>458</v>
      </c>
      <c r="E121" s="31" t="s">
        <v>23</v>
      </c>
      <c r="F121" s="31" t="s">
        <v>494</v>
      </c>
      <c r="G121" s="31" t="s">
        <v>25</v>
      </c>
      <c r="H121" s="31" t="s">
        <v>495</v>
      </c>
      <c r="I121" s="33">
        <v>1</v>
      </c>
      <c r="J121" s="33">
        <v>1</v>
      </c>
      <c r="K121" s="33">
        <f t="shared" si="1"/>
        <v>0</v>
      </c>
      <c r="L121" s="34" t="s">
        <v>496</v>
      </c>
      <c r="M121" s="31" t="s">
        <v>86</v>
      </c>
      <c r="N121" s="31" t="s">
        <v>87</v>
      </c>
      <c r="O121" s="31"/>
    </row>
    <row r="122" s="3" customFormat="1" ht="35" customHeight="1" spans="1:15">
      <c r="A122" s="27"/>
      <c r="B122" s="31" t="s">
        <v>497</v>
      </c>
      <c r="C122" s="31" t="s">
        <v>21</v>
      </c>
      <c r="D122" s="31" t="s">
        <v>458</v>
      </c>
      <c r="E122" s="31" t="s">
        <v>23</v>
      </c>
      <c r="F122" s="31" t="s">
        <v>498</v>
      </c>
      <c r="G122" s="31" t="s">
        <v>25</v>
      </c>
      <c r="H122" s="31" t="s">
        <v>499</v>
      </c>
      <c r="I122" s="33">
        <v>2.4</v>
      </c>
      <c r="J122" s="33">
        <v>2.4</v>
      </c>
      <c r="K122" s="33">
        <f t="shared" si="1"/>
        <v>0</v>
      </c>
      <c r="L122" s="34" t="s">
        <v>500</v>
      </c>
      <c r="M122" s="31" t="s">
        <v>501</v>
      </c>
      <c r="N122" s="31" t="s">
        <v>502</v>
      </c>
      <c r="O122" s="31"/>
    </row>
    <row r="123" s="3" customFormat="1" ht="35" customHeight="1" spans="1:15">
      <c r="A123" s="27"/>
      <c r="B123" s="31" t="s">
        <v>503</v>
      </c>
      <c r="C123" s="31" t="s">
        <v>21</v>
      </c>
      <c r="D123" s="31" t="s">
        <v>458</v>
      </c>
      <c r="E123" s="31" t="s">
        <v>23</v>
      </c>
      <c r="F123" s="31" t="s">
        <v>504</v>
      </c>
      <c r="G123" s="31" t="s">
        <v>25</v>
      </c>
      <c r="H123" s="31" t="s">
        <v>505</v>
      </c>
      <c r="I123" s="33">
        <v>2.2</v>
      </c>
      <c r="J123" s="33">
        <v>2.2</v>
      </c>
      <c r="K123" s="33">
        <f t="shared" si="1"/>
        <v>0</v>
      </c>
      <c r="L123" s="31" t="s">
        <v>506</v>
      </c>
      <c r="M123" s="31" t="s">
        <v>507</v>
      </c>
      <c r="N123" s="31" t="s">
        <v>390</v>
      </c>
      <c r="O123" s="31"/>
    </row>
    <row r="124" s="3" customFormat="1" ht="35" customHeight="1" spans="1:15">
      <c r="A124" s="27"/>
      <c r="B124" s="34" t="s">
        <v>508</v>
      </c>
      <c r="C124" s="31" t="s">
        <v>21</v>
      </c>
      <c r="D124" s="31" t="s">
        <v>458</v>
      </c>
      <c r="E124" s="34" t="s">
        <v>23</v>
      </c>
      <c r="F124" s="31" t="s">
        <v>509</v>
      </c>
      <c r="G124" s="31" t="s">
        <v>25</v>
      </c>
      <c r="H124" s="34" t="s">
        <v>510</v>
      </c>
      <c r="I124" s="33">
        <v>4.6</v>
      </c>
      <c r="J124" s="33">
        <v>4.6</v>
      </c>
      <c r="K124" s="33">
        <f t="shared" si="1"/>
        <v>0</v>
      </c>
      <c r="L124" s="68" t="s">
        <v>511</v>
      </c>
      <c r="M124" s="34" t="s">
        <v>512</v>
      </c>
      <c r="N124" s="34" t="s">
        <v>512</v>
      </c>
      <c r="O124" s="31"/>
    </row>
    <row r="125" s="3" customFormat="1" ht="35" customHeight="1" spans="1:15">
      <c r="A125" s="27"/>
      <c r="B125" s="68" t="s">
        <v>513</v>
      </c>
      <c r="C125" s="31" t="s">
        <v>21</v>
      </c>
      <c r="D125" s="68" t="s">
        <v>514</v>
      </c>
      <c r="E125" s="68" t="s">
        <v>23</v>
      </c>
      <c r="F125" s="68" t="s">
        <v>515</v>
      </c>
      <c r="G125" s="46" t="s">
        <v>25</v>
      </c>
      <c r="H125" s="68" t="s">
        <v>516</v>
      </c>
      <c r="I125" s="69">
        <v>8</v>
      </c>
      <c r="J125" s="69">
        <v>8</v>
      </c>
      <c r="K125" s="33">
        <f t="shared" si="1"/>
        <v>0</v>
      </c>
      <c r="L125" s="68" t="s">
        <v>517</v>
      </c>
      <c r="M125" s="68" t="s">
        <v>518</v>
      </c>
      <c r="N125" s="68" t="s">
        <v>519</v>
      </c>
      <c r="O125" s="31"/>
    </row>
    <row r="126" s="3" customFormat="1" ht="35" customHeight="1" spans="1:15">
      <c r="A126" s="27"/>
      <c r="B126" s="68" t="s">
        <v>520</v>
      </c>
      <c r="C126" s="31" t="s">
        <v>21</v>
      </c>
      <c r="D126" s="68" t="s">
        <v>514</v>
      </c>
      <c r="E126" s="68" t="s">
        <v>23</v>
      </c>
      <c r="F126" s="68" t="s">
        <v>521</v>
      </c>
      <c r="G126" s="46" t="s">
        <v>25</v>
      </c>
      <c r="H126" s="68" t="s">
        <v>522</v>
      </c>
      <c r="I126" s="69">
        <v>6</v>
      </c>
      <c r="J126" s="69">
        <v>6</v>
      </c>
      <c r="K126" s="33">
        <f t="shared" si="1"/>
        <v>0</v>
      </c>
      <c r="L126" s="68" t="s">
        <v>523</v>
      </c>
      <c r="M126" s="68" t="s">
        <v>518</v>
      </c>
      <c r="N126" s="68" t="s">
        <v>519</v>
      </c>
      <c r="O126" s="31"/>
    </row>
    <row r="127" s="3" customFormat="1" ht="35" customHeight="1" spans="1:15">
      <c r="A127" s="27"/>
      <c r="B127" s="68" t="s">
        <v>524</v>
      </c>
      <c r="C127" s="31" t="s">
        <v>21</v>
      </c>
      <c r="D127" s="68" t="s">
        <v>514</v>
      </c>
      <c r="E127" s="68" t="s">
        <v>23</v>
      </c>
      <c r="F127" s="68" t="s">
        <v>525</v>
      </c>
      <c r="G127" s="46" t="s">
        <v>25</v>
      </c>
      <c r="H127" s="68" t="s">
        <v>522</v>
      </c>
      <c r="I127" s="69">
        <v>6</v>
      </c>
      <c r="J127" s="69">
        <v>6</v>
      </c>
      <c r="K127" s="33">
        <f t="shared" si="1"/>
        <v>0</v>
      </c>
      <c r="L127" s="68" t="s">
        <v>523</v>
      </c>
      <c r="M127" s="68" t="s">
        <v>518</v>
      </c>
      <c r="N127" s="68" t="s">
        <v>519</v>
      </c>
      <c r="O127" s="31"/>
    </row>
    <row r="128" s="3" customFormat="1" ht="35" customHeight="1" spans="1:15">
      <c r="A128" s="27"/>
      <c r="B128" s="68" t="s">
        <v>526</v>
      </c>
      <c r="C128" s="31" t="s">
        <v>21</v>
      </c>
      <c r="D128" s="68" t="s">
        <v>514</v>
      </c>
      <c r="E128" s="68" t="s">
        <v>23</v>
      </c>
      <c r="F128" s="68" t="s">
        <v>527</v>
      </c>
      <c r="G128" s="46" t="s">
        <v>25</v>
      </c>
      <c r="H128" s="68" t="s">
        <v>528</v>
      </c>
      <c r="I128" s="69">
        <v>6</v>
      </c>
      <c r="J128" s="69">
        <v>6</v>
      </c>
      <c r="K128" s="33">
        <f t="shared" si="1"/>
        <v>0</v>
      </c>
      <c r="L128" s="68" t="s">
        <v>529</v>
      </c>
      <c r="M128" s="68" t="s">
        <v>518</v>
      </c>
      <c r="N128" s="68" t="s">
        <v>519</v>
      </c>
      <c r="O128" s="31"/>
    </row>
    <row r="129" s="3" customFormat="1" ht="35" customHeight="1" spans="1:15">
      <c r="A129" s="27"/>
      <c r="B129" s="68" t="s">
        <v>530</v>
      </c>
      <c r="C129" s="31" t="s">
        <v>21</v>
      </c>
      <c r="D129" s="68" t="s">
        <v>514</v>
      </c>
      <c r="E129" s="68" t="s">
        <v>23</v>
      </c>
      <c r="F129" s="68" t="s">
        <v>531</v>
      </c>
      <c r="G129" s="46" t="s">
        <v>25</v>
      </c>
      <c r="H129" s="68" t="s">
        <v>528</v>
      </c>
      <c r="I129" s="69">
        <v>6</v>
      </c>
      <c r="J129" s="69">
        <v>6</v>
      </c>
      <c r="K129" s="33">
        <f t="shared" si="1"/>
        <v>0</v>
      </c>
      <c r="L129" s="68" t="s">
        <v>529</v>
      </c>
      <c r="M129" s="68" t="s">
        <v>518</v>
      </c>
      <c r="N129" s="68" t="s">
        <v>519</v>
      </c>
      <c r="O129" s="31"/>
    </row>
    <row r="130" s="3" customFormat="1" ht="35" customHeight="1" spans="1:15">
      <c r="A130" s="27"/>
      <c r="B130" s="68" t="s">
        <v>532</v>
      </c>
      <c r="C130" s="31" t="s">
        <v>21</v>
      </c>
      <c r="D130" s="68" t="s">
        <v>514</v>
      </c>
      <c r="E130" s="68" t="s">
        <v>23</v>
      </c>
      <c r="F130" s="68" t="s">
        <v>533</v>
      </c>
      <c r="G130" s="46" t="s">
        <v>25</v>
      </c>
      <c r="H130" s="68" t="s">
        <v>534</v>
      </c>
      <c r="I130" s="69">
        <v>0.6</v>
      </c>
      <c r="J130" s="69">
        <v>0.6</v>
      </c>
      <c r="K130" s="33">
        <f t="shared" si="1"/>
        <v>0</v>
      </c>
      <c r="L130" s="68" t="s">
        <v>535</v>
      </c>
      <c r="M130" s="68" t="s">
        <v>518</v>
      </c>
      <c r="N130" s="68" t="s">
        <v>519</v>
      </c>
      <c r="O130" s="31"/>
    </row>
    <row r="131" s="3" customFormat="1" ht="35" customHeight="1" spans="1:15">
      <c r="A131" s="27"/>
      <c r="B131" s="68" t="s">
        <v>536</v>
      </c>
      <c r="C131" s="31" t="s">
        <v>21</v>
      </c>
      <c r="D131" s="68" t="s">
        <v>514</v>
      </c>
      <c r="E131" s="68" t="s">
        <v>23</v>
      </c>
      <c r="F131" s="68" t="s">
        <v>537</v>
      </c>
      <c r="G131" s="46" t="s">
        <v>25</v>
      </c>
      <c r="H131" s="68" t="s">
        <v>538</v>
      </c>
      <c r="I131" s="69">
        <v>0.9</v>
      </c>
      <c r="J131" s="69">
        <v>0.9</v>
      </c>
      <c r="K131" s="33">
        <f t="shared" si="1"/>
        <v>0</v>
      </c>
      <c r="L131" s="68" t="s">
        <v>539</v>
      </c>
      <c r="M131" s="68" t="s">
        <v>518</v>
      </c>
      <c r="N131" s="68" t="s">
        <v>519</v>
      </c>
      <c r="O131" s="31"/>
    </row>
    <row r="132" s="3" customFormat="1" ht="35" customHeight="1" spans="1:15">
      <c r="A132" s="27"/>
      <c r="B132" s="68" t="s">
        <v>540</v>
      </c>
      <c r="C132" s="31" t="s">
        <v>21</v>
      </c>
      <c r="D132" s="68" t="s">
        <v>514</v>
      </c>
      <c r="E132" s="68" t="s">
        <v>23</v>
      </c>
      <c r="F132" s="68" t="s">
        <v>541</v>
      </c>
      <c r="G132" s="46" t="s">
        <v>25</v>
      </c>
      <c r="H132" s="68" t="s">
        <v>542</v>
      </c>
      <c r="I132" s="69">
        <v>7</v>
      </c>
      <c r="J132" s="69">
        <v>7</v>
      </c>
      <c r="K132" s="33">
        <f t="shared" si="1"/>
        <v>0</v>
      </c>
      <c r="L132" s="68" t="s">
        <v>543</v>
      </c>
      <c r="M132" s="68" t="s">
        <v>518</v>
      </c>
      <c r="N132" s="68" t="s">
        <v>519</v>
      </c>
      <c r="O132" s="31"/>
    </row>
    <row r="133" s="3" customFormat="1" ht="35" customHeight="1" spans="1:15">
      <c r="A133" s="27"/>
      <c r="B133" s="68" t="s">
        <v>544</v>
      </c>
      <c r="C133" s="31" t="s">
        <v>21</v>
      </c>
      <c r="D133" s="68" t="s">
        <v>514</v>
      </c>
      <c r="E133" s="68" t="s">
        <v>23</v>
      </c>
      <c r="F133" s="68" t="s">
        <v>545</v>
      </c>
      <c r="G133" s="46" t="s">
        <v>25</v>
      </c>
      <c r="H133" s="68" t="s">
        <v>546</v>
      </c>
      <c r="I133" s="69">
        <v>11</v>
      </c>
      <c r="J133" s="69">
        <v>11</v>
      </c>
      <c r="K133" s="33">
        <f t="shared" si="1"/>
        <v>0</v>
      </c>
      <c r="L133" s="68" t="s">
        <v>547</v>
      </c>
      <c r="M133" s="68" t="s">
        <v>518</v>
      </c>
      <c r="N133" s="68" t="s">
        <v>519</v>
      </c>
      <c r="O133" s="31"/>
    </row>
    <row r="134" s="3" customFormat="1" ht="35" customHeight="1" spans="1:15">
      <c r="A134" s="27"/>
      <c r="B134" s="68" t="s">
        <v>548</v>
      </c>
      <c r="C134" s="31" t="s">
        <v>21</v>
      </c>
      <c r="D134" s="68" t="s">
        <v>514</v>
      </c>
      <c r="E134" s="68" t="s">
        <v>23</v>
      </c>
      <c r="F134" s="68" t="s">
        <v>549</v>
      </c>
      <c r="G134" s="46" t="s">
        <v>25</v>
      </c>
      <c r="H134" s="68" t="s">
        <v>522</v>
      </c>
      <c r="I134" s="69">
        <v>8</v>
      </c>
      <c r="J134" s="69">
        <v>8</v>
      </c>
      <c r="K134" s="33">
        <f t="shared" si="1"/>
        <v>0</v>
      </c>
      <c r="L134" s="68" t="s">
        <v>523</v>
      </c>
      <c r="M134" s="68" t="s">
        <v>518</v>
      </c>
      <c r="N134" s="68" t="s">
        <v>519</v>
      </c>
      <c r="O134" s="31"/>
    </row>
    <row r="135" s="3" customFormat="1" ht="35" customHeight="1" spans="1:15">
      <c r="A135" s="27"/>
      <c r="B135" s="68" t="s">
        <v>550</v>
      </c>
      <c r="C135" s="31" t="s">
        <v>21</v>
      </c>
      <c r="D135" s="68" t="s">
        <v>514</v>
      </c>
      <c r="E135" s="68" t="s">
        <v>23</v>
      </c>
      <c r="F135" s="68" t="s">
        <v>551</v>
      </c>
      <c r="G135" s="46" t="s">
        <v>25</v>
      </c>
      <c r="H135" s="68" t="s">
        <v>552</v>
      </c>
      <c r="I135" s="69">
        <v>3</v>
      </c>
      <c r="J135" s="69">
        <v>3</v>
      </c>
      <c r="K135" s="33">
        <f t="shared" si="1"/>
        <v>0</v>
      </c>
      <c r="L135" s="68" t="s">
        <v>553</v>
      </c>
      <c r="M135" s="68" t="s">
        <v>518</v>
      </c>
      <c r="N135" s="68" t="s">
        <v>519</v>
      </c>
      <c r="O135" s="31"/>
    </row>
    <row r="136" s="3" customFormat="1" ht="35" customHeight="1" spans="1:15">
      <c r="A136" s="27"/>
      <c r="B136" s="68" t="s">
        <v>554</v>
      </c>
      <c r="C136" s="31" t="s">
        <v>21</v>
      </c>
      <c r="D136" s="68" t="s">
        <v>514</v>
      </c>
      <c r="E136" s="68" t="s">
        <v>23</v>
      </c>
      <c r="F136" s="68" t="s">
        <v>555</v>
      </c>
      <c r="G136" s="46" t="s">
        <v>25</v>
      </c>
      <c r="H136" s="68" t="s">
        <v>556</v>
      </c>
      <c r="I136" s="69">
        <v>1.2</v>
      </c>
      <c r="J136" s="69">
        <v>1.2</v>
      </c>
      <c r="K136" s="33">
        <f t="shared" ref="K136:K199" si="2">I136-J136</f>
        <v>0</v>
      </c>
      <c r="L136" s="68" t="s">
        <v>557</v>
      </c>
      <c r="M136" s="68" t="s">
        <v>518</v>
      </c>
      <c r="N136" s="68" t="s">
        <v>519</v>
      </c>
      <c r="O136" s="31"/>
    </row>
    <row r="137" s="3" customFormat="1" ht="35" customHeight="1" spans="1:15">
      <c r="A137" s="27"/>
      <c r="B137" s="68" t="s">
        <v>558</v>
      </c>
      <c r="C137" s="31" t="s">
        <v>21</v>
      </c>
      <c r="D137" s="68" t="s">
        <v>514</v>
      </c>
      <c r="E137" s="68" t="s">
        <v>23</v>
      </c>
      <c r="F137" s="68" t="s">
        <v>559</v>
      </c>
      <c r="G137" s="46" t="s">
        <v>25</v>
      </c>
      <c r="H137" s="68" t="s">
        <v>556</v>
      </c>
      <c r="I137" s="69">
        <v>1.5</v>
      </c>
      <c r="J137" s="69">
        <v>1.5</v>
      </c>
      <c r="K137" s="33">
        <f t="shared" si="2"/>
        <v>0</v>
      </c>
      <c r="L137" s="68" t="s">
        <v>557</v>
      </c>
      <c r="M137" s="68" t="s">
        <v>518</v>
      </c>
      <c r="N137" s="68" t="s">
        <v>519</v>
      </c>
      <c r="O137" s="31"/>
    </row>
    <row r="138" s="3" customFormat="1" ht="35" customHeight="1" spans="1:15">
      <c r="A138" s="27"/>
      <c r="B138" s="68" t="s">
        <v>560</v>
      </c>
      <c r="C138" s="31" t="s">
        <v>21</v>
      </c>
      <c r="D138" s="68" t="s">
        <v>514</v>
      </c>
      <c r="E138" s="68" t="s">
        <v>23</v>
      </c>
      <c r="F138" s="68" t="s">
        <v>561</v>
      </c>
      <c r="G138" s="46" t="s">
        <v>25</v>
      </c>
      <c r="H138" s="68" t="s">
        <v>556</v>
      </c>
      <c r="I138" s="69">
        <v>1.5</v>
      </c>
      <c r="J138" s="69">
        <v>1.5</v>
      </c>
      <c r="K138" s="33">
        <f t="shared" si="2"/>
        <v>0</v>
      </c>
      <c r="L138" s="68" t="s">
        <v>557</v>
      </c>
      <c r="M138" s="68" t="s">
        <v>518</v>
      </c>
      <c r="N138" s="68" t="s">
        <v>519</v>
      </c>
      <c r="O138" s="31"/>
    </row>
    <row r="139" s="3" customFormat="1" ht="35" customHeight="1" spans="1:15">
      <c r="A139" s="27"/>
      <c r="B139" s="68" t="s">
        <v>562</v>
      </c>
      <c r="C139" s="31" t="s">
        <v>21</v>
      </c>
      <c r="D139" s="68" t="s">
        <v>514</v>
      </c>
      <c r="E139" s="68" t="s">
        <v>23</v>
      </c>
      <c r="F139" s="68" t="s">
        <v>563</v>
      </c>
      <c r="G139" s="46" t="s">
        <v>25</v>
      </c>
      <c r="H139" s="68" t="s">
        <v>564</v>
      </c>
      <c r="I139" s="69">
        <v>3.5</v>
      </c>
      <c r="J139" s="69">
        <v>3.5</v>
      </c>
      <c r="K139" s="33">
        <f t="shared" si="2"/>
        <v>0</v>
      </c>
      <c r="L139" s="68" t="s">
        <v>565</v>
      </c>
      <c r="M139" s="68" t="s">
        <v>518</v>
      </c>
      <c r="N139" s="68" t="s">
        <v>519</v>
      </c>
      <c r="O139" s="31"/>
    </row>
    <row r="140" s="3" customFormat="1" ht="35" customHeight="1" spans="1:15">
      <c r="A140" s="27"/>
      <c r="B140" s="31" t="s">
        <v>566</v>
      </c>
      <c r="C140" s="31" t="s">
        <v>21</v>
      </c>
      <c r="D140" s="31" t="s">
        <v>567</v>
      </c>
      <c r="E140" s="31" t="s">
        <v>23</v>
      </c>
      <c r="F140" s="31" t="s">
        <v>568</v>
      </c>
      <c r="G140" s="31" t="s">
        <v>25</v>
      </c>
      <c r="H140" s="31" t="s">
        <v>292</v>
      </c>
      <c r="I140" s="33">
        <v>4</v>
      </c>
      <c r="J140" s="33">
        <v>4</v>
      </c>
      <c r="K140" s="33">
        <f t="shared" si="2"/>
        <v>0</v>
      </c>
      <c r="L140" s="31" t="s">
        <v>569</v>
      </c>
      <c r="M140" s="31" t="s">
        <v>86</v>
      </c>
      <c r="N140" s="31" t="s">
        <v>87</v>
      </c>
      <c r="O140" s="31"/>
    </row>
    <row r="141" s="3" customFormat="1" ht="35" customHeight="1" spans="1:15">
      <c r="A141" s="27"/>
      <c r="B141" s="31" t="s">
        <v>570</v>
      </c>
      <c r="C141" s="31" t="s">
        <v>21</v>
      </c>
      <c r="D141" s="31" t="s">
        <v>567</v>
      </c>
      <c r="E141" s="31" t="s">
        <v>23</v>
      </c>
      <c r="F141" s="31" t="s">
        <v>571</v>
      </c>
      <c r="G141" s="31" t="s">
        <v>25</v>
      </c>
      <c r="H141" s="31" t="s">
        <v>147</v>
      </c>
      <c r="I141" s="48">
        <v>4.1</v>
      </c>
      <c r="J141" s="48">
        <v>4.1</v>
      </c>
      <c r="K141" s="33">
        <f t="shared" si="2"/>
        <v>0</v>
      </c>
      <c r="L141" s="45" t="s">
        <v>193</v>
      </c>
      <c r="M141" s="45" t="s">
        <v>172</v>
      </c>
      <c r="N141" s="45" t="s">
        <v>173</v>
      </c>
      <c r="O141" s="31"/>
    </row>
    <row r="142" s="3" customFormat="1" ht="35" customHeight="1" spans="1:15">
      <c r="A142" s="27"/>
      <c r="B142" s="31" t="s">
        <v>572</v>
      </c>
      <c r="C142" s="31" t="s">
        <v>21</v>
      </c>
      <c r="D142" s="31" t="s">
        <v>567</v>
      </c>
      <c r="E142" s="31" t="s">
        <v>23</v>
      </c>
      <c r="F142" s="31" t="s">
        <v>573</v>
      </c>
      <c r="G142" s="31" t="s">
        <v>25</v>
      </c>
      <c r="H142" s="31" t="s">
        <v>574</v>
      </c>
      <c r="I142" s="62">
        <v>7</v>
      </c>
      <c r="J142" s="62">
        <v>7</v>
      </c>
      <c r="K142" s="33">
        <f t="shared" si="2"/>
        <v>0</v>
      </c>
      <c r="L142" s="32" t="s">
        <v>575</v>
      </c>
      <c r="M142" s="31" t="s">
        <v>86</v>
      </c>
      <c r="N142" s="31" t="s">
        <v>87</v>
      </c>
      <c r="O142" s="31"/>
    </row>
    <row r="143" s="3" customFormat="1" ht="35" customHeight="1" spans="1:15">
      <c r="A143" s="27"/>
      <c r="B143" s="31" t="s">
        <v>576</v>
      </c>
      <c r="C143" s="31" t="s">
        <v>21</v>
      </c>
      <c r="D143" s="31" t="s">
        <v>567</v>
      </c>
      <c r="E143" s="31" t="s">
        <v>23</v>
      </c>
      <c r="F143" s="31" t="s">
        <v>577</v>
      </c>
      <c r="G143" s="31" t="s">
        <v>25</v>
      </c>
      <c r="H143" s="31" t="s">
        <v>147</v>
      </c>
      <c r="I143" s="33">
        <v>7</v>
      </c>
      <c r="J143" s="33">
        <v>7</v>
      </c>
      <c r="K143" s="33">
        <f t="shared" si="2"/>
        <v>0</v>
      </c>
      <c r="L143" s="45" t="s">
        <v>193</v>
      </c>
      <c r="M143" s="31" t="s">
        <v>86</v>
      </c>
      <c r="N143" s="31" t="s">
        <v>87</v>
      </c>
      <c r="O143" s="31"/>
    </row>
    <row r="144" s="3" customFormat="1" ht="35" customHeight="1" spans="1:15">
      <c r="A144" s="27"/>
      <c r="B144" s="31" t="s">
        <v>578</v>
      </c>
      <c r="C144" s="31" t="s">
        <v>21</v>
      </c>
      <c r="D144" s="31" t="s">
        <v>567</v>
      </c>
      <c r="E144" s="31" t="s">
        <v>23</v>
      </c>
      <c r="F144" s="31" t="s">
        <v>579</v>
      </c>
      <c r="G144" s="31" t="s">
        <v>25</v>
      </c>
      <c r="H144" s="31" t="s">
        <v>580</v>
      </c>
      <c r="I144" s="33">
        <v>5.2</v>
      </c>
      <c r="J144" s="33">
        <v>5.2</v>
      </c>
      <c r="K144" s="33">
        <f t="shared" si="2"/>
        <v>0</v>
      </c>
      <c r="L144" s="31" t="s">
        <v>581</v>
      </c>
      <c r="M144" s="31" t="s">
        <v>86</v>
      </c>
      <c r="N144" s="31" t="s">
        <v>87</v>
      </c>
      <c r="O144" s="31"/>
    </row>
    <row r="145" s="3" customFormat="1" ht="35" customHeight="1" spans="1:15">
      <c r="A145" s="27"/>
      <c r="B145" s="31" t="s">
        <v>582</v>
      </c>
      <c r="C145" s="31" t="s">
        <v>21</v>
      </c>
      <c r="D145" s="31" t="s">
        <v>567</v>
      </c>
      <c r="E145" s="31" t="s">
        <v>23</v>
      </c>
      <c r="F145" s="31" t="s">
        <v>583</v>
      </c>
      <c r="G145" s="31" t="s">
        <v>25</v>
      </c>
      <c r="H145" s="31" t="s">
        <v>584</v>
      </c>
      <c r="I145" s="33">
        <v>12</v>
      </c>
      <c r="J145" s="33">
        <v>12</v>
      </c>
      <c r="K145" s="33">
        <f t="shared" si="2"/>
        <v>0</v>
      </c>
      <c r="L145" s="31" t="s">
        <v>585</v>
      </c>
      <c r="M145" s="31" t="s">
        <v>86</v>
      </c>
      <c r="N145" s="31" t="s">
        <v>87</v>
      </c>
      <c r="O145" s="31"/>
    </row>
    <row r="146" s="3" customFormat="1" ht="35" customHeight="1" spans="1:15">
      <c r="A146" s="27"/>
      <c r="B146" s="31" t="s">
        <v>586</v>
      </c>
      <c r="C146" s="31" t="s">
        <v>21</v>
      </c>
      <c r="D146" s="31" t="s">
        <v>567</v>
      </c>
      <c r="E146" s="31" t="s">
        <v>23</v>
      </c>
      <c r="F146" s="31" t="s">
        <v>587</v>
      </c>
      <c r="G146" s="31" t="s">
        <v>25</v>
      </c>
      <c r="H146" s="31" t="s">
        <v>588</v>
      </c>
      <c r="I146" s="48">
        <v>0.2</v>
      </c>
      <c r="J146" s="48">
        <v>0.2</v>
      </c>
      <c r="K146" s="33">
        <f t="shared" si="2"/>
        <v>0</v>
      </c>
      <c r="L146" s="45" t="s">
        <v>188</v>
      </c>
      <c r="M146" s="45" t="s">
        <v>172</v>
      </c>
      <c r="N146" s="45" t="s">
        <v>173</v>
      </c>
      <c r="O146" s="31"/>
    </row>
    <row r="147" s="3" customFormat="1" ht="35" customHeight="1" spans="1:15">
      <c r="A147" s="27"/>
      <c r="B147" s="31" t="s">
        <v>589</v>
      </c>
      <c r="C147" s="31" t="s">
        <v>21</v>
      </c>
      <c r="D147" s="31" t="s">
        <v>567</v>
      </c>
      <c r="E147" s="31" t="s">
        <v>23</v>
      </c>
      <c r="F147" s="31" t="s">
        <v>590</v>
      </c>
      <c r="G147" s="31" t="s">
        <v>25</v>
      </c>
      <c r="H147" s="31" t="s">
        <v>591</v>
      </c>
      <c r="I147" s="33">
        <v>0.8</v>
      </c>
      <c r="J147" s="33">
        <v>0.8</v>
      </c>
      <c r="K147" s="33">
        <f t="shared" si="2"/>
        <v>0</v>
      </c>
      <c r="L147" s="31" t="s">
        <v>592</v>
      </c>
      <c r="M147" s="31" t="s">
        <v>86</v>
      </c>
      <c r="N147" s="31" t="s">
        <v>87</v>
      </c>
      <c r="O147" s="31"/>
    </row>
    <row r="148" s="3" customFormat="1" ht="35" customHeight="1" spans="1:15">
      <c r="A148" s="27"/>
      <c r="B148" s="66" t="s">
        <v>593</v>
      </c>
      <c r="C148" s="31" t="s">
        <v>21</v>
      </c>
      <c r="D148" s="31" t="s">
        <v>567</v>
      </c>
      <c r="E148" s="66" t="s">
        <v>23</v>
      </c>
      <c r="F148" s="66" t="s">
        <v>594</v>
      </c>
      <c r="G148" s="77" t="s">
        <v>25</v>
      </c>
      <c r="H148" s="66" t="s">
        <v>117</v>
      </c>
      <c r="I148" s="48">
        <v>1.4</v>
      </c>
      <c r="J148" s="48">
        <v>1.4</v>
      </c>
      <c r="K148" s="33">
        <f t="shared" si="2"/>
        <v>0</v>
      </c>
      <c r="L148" s="45" t="s">
        <v>595</v>
      </c>
      <c r="M148" s="45" t="s">
        <v>172</v>
      </c>
      <c r="N148" s="45" t="s">
        <v>173</v>
      </c>
      <c r="O148" s="31"/>
    </row>
    <row r="149" s="3" customFormat="1" ht="35" customHeight="1" spans="1:15">
      <c r="A149" s="27"/>
      <c r="B149" s="31" t="s">
        <v>596</v>
      </c>
      <c r="C149" s="31" t="s">
        <v>21</v>
      </c>
      <c r="D149" s="31" t="s">
        <v>567</v>
      </c>
      <c r="E149" s="31" t="s">
        <v>23</v>
      </c>
      <c r="F149" s="31" t="s">
        <v>597</v>
      </c>
      <c r="G149" s="31" t="s">
        <v>25</v>
      </c>
      <c r="H149" s="31" t="s">
        <v>598</v>
      </c>
      <c r="I149" s="33">
        <v>3.6</v>
      </c>
      <c r="J149" s="33">
        <v>3.6</v>
      </c>
      <c r="K149" s="33">
        <f t="shared" si="2"/>
        <v>0</v>
      </c>
      <c r="L149" s="31" t="s">
        <v>599</v>
      </c>
      <c r="M149" s="31" t="s">
        <v>86</v>
      </c>
      <c r="N149" s="31" t="s">
        <v>87</v>
      </c>
      <c r="O149" s="31"/>
    </row>
    <row r="150" s="3" customFormat="1" ht="35" customHeight="1" spans="1:15">
      <c r="A150" s="27"/>
      <c r="B150" s="31" t="s">
        <v>600</v>
      </c>
      <c r="C150" s="31" t="s">
        <v>21</v>
      </c>
      <c r="D150" s="31" t="s">
        <v>567</v>
      </c>
      <c r="E150" s="31" t="s">
        <v>23</v>
      </c>
      <c r="F150" s="31" t="s">
        <v>601</v>
      </c>
      <c r="G150" s="31" t="s">
        <v>25</v>
      </c>
      <c r="H150" s="31" t="s">
        <v>602</v>
      </c>
      <c r="I150" s="33">
        <v>7.2</v>
      </c>
      <c r="J150" s="33">
        <v>7.2</v>
      </c>
      <c r="K150" s="33">
        <f t="shared" si="2"/>
        <v>0</v>
      </c>
      <c r="L150" s="31" t="s">
        <v>603</v>
      </c>
      <c r="M150" s="31" t="s">
        <v>86</v>
      </c>
      <c r="N150" s="31" t="s">
        <v>87</v>
      </c>
      <c r="O150" s="31"/>
    </row>
    <row r="151" s="3" customFormat="1" ht="35" customHeight="1" spans="1:15">
      <c r="A151" s="27"/>
      <c r="B151" s="78" t="s">
        <v>604</v>
      </c>
      <c r="C151" s="31" t="s">
        <v>21</v>
      </c>
      <c r="D151" s="31" t="s">
        <v>567</v>
      </c>
      <c r="E151" s="31" t="s">
        <v>23</v>
      </c>
      <c r="F151" s="78" t="s">
        <v>605</v>
      </c>
      <c r="G151" s="46" t="s">
        <v>25</v>
      </c>
      <c r="H151" s="78" t="s">
        <v>606</v>
      </c>
      <c r="I151" s="79">
        <v>5.3</v>
      </c>
      <c r="J151" s="79">
        <v>5.3</v>
      </c>
      <c r="K151" s="33">
        <f t="shared" si="2"/>
        <v>0</v>
      </c>
      <c r="L151" s="80" t="s">
        <v>171</v>
      </c>
      <c r="M151" s="80" t="s">
        <v>172</v>
      </c>
      <c r="N151" s="80" t="s">
        <v>173</v>
      </c>
      <c r="O151" s="31"/>
    </row>
    <row r="152" s="3" customFormat="1" ht="35" customHeight="1" spans="1:15">
      <c r="A152" s="27"/>
      <c r="B152" s="31" t="s">
        <v>607</v>
      </c>
      <c r="C152" s="31" t="s">
        <v>21</v>
      </c>
      <c r="D152" s="31" t="s">
        <v>567</v>
      </c>
      <c r="E152" s="31" t="s">
        <v>23</v>
      </c>
      <c r="F152" s="31" t="s">
        <v>608</v>
      </c>
      <c r="G152" s="31" t="s">
        <v>25</v>
      </c>
      <c r="H152" s="31" t="s">
        <v>155</v>
      </c>
      <c r="I152" s="33">
        <v>7.65</v>
      </c>
      <c r="J152" s="33">
        <v>7.65</v>
      </c>
      <c r="K152" s="33">
        <f t="shared" si="2"/>
        <v>0</v>
      </c>
      <c r="L152" s="31" t="s">
        <v>609</v>
      </c>
      <c r="M152" s="34" t="s">
        <v>610</v>
      </c>
      <c r="N152" s="34" t="s">
        <v>390</v>
      </c>
      <c r="O152" s="31"/>
    </row>
    <row r="153" s="3" customFormat="1" ht="35" customHeight="1" spans="1:15">
      <c r="A153" s="27"/>
      <c r="B153" s="31" t="s">
        <v>611</v>
      </c>
      <c r="C153" s="31" t="s">
        <v>21</v>
      </c>
      <c r="D153" s="31" t="s">
        <v>567</v>
      </c>
      <c r="E153" s="31" t="s">
        <v>23</v>
      </c>
      <c r="F153" s="31" t="s">
        <v>612</v>
      </c>
      <c r="G153" s="31" t="s">
        <v>25</v>
      </c>
      <c r="H153" s="31" t="s">
        <v>147</v>
      </c>
      <c r="I153" s="33">
        <v>3.3</v>
      </c>
      <c r="J153" s="33">
        <v>3.3</v>
      </c>
      <c r="K153" s="33">
        <f t="shared" si="2"/>
        <v>0</v>
      </c>
      <c r="L153" s="31" t="s">
        <v>193</v>
      </c>
      <c r="M153" s="31" t="s">
        <v>86</v>
      </c>
      <c r="N153" s="31" t="s">
        <v>87</v>
      </c>
      <c r="O153" s="31"/>
    </row>
    <row r="154" s="3" customFormat="1" ht="35" customHeight="1" spans="1:15">
      <c r="A154" s="27"/>
      <c r="B154" s="31" t="s">
        <v>613</v>
      </c>
      <c r="C154" s="31" t="s">
        <v>21</v>
      </c>
      <c r="D154" s="31" t="s">
        <v>614</v>
      </c>
      <c r="E154" s="31" t="s">
        <v>23</v>
      </c>
      <c r="F154" s="31" t="s">
        <v>615</v>
      </c>
      <c r="G154" s="31" t="s">
        <v>25</v>
      </c>
      <c r="H154" s="31" t="s">
        <v>616</v>
      </c>
      <c r="I154" s="33">
        <v>1</v>
      </c>
      <c r="J154" s="33">
        <v>1</v>
      </c>
      <c r="K154" s="33">
        <f t="shared" si="2"/>
        <v>0</v>
      </c>
      <c r="L154" s="31" t="s">
        <v>321</v>
      </c>
      <c r="M154" s="34" t="s">
        <v>617</v>
      </c>
      <c r="N154" s="34" t="s">
        <v>303</v>
      </c>
      <c r="O154" s="31"/>
    </row>
    <row r="155" s="3" customFormat="1" ht="35" customHeight="1" spans="1:15">
      <c r="A155" s="27"/>
      <c r="B155" s="31" t="s">
        <v>618</v>
      </c>
      <c r="C155" s="31" t="s">
        <v>21</v>
      </c>
      <c r="D155" s="31" t="s">
        <v>614</v>
      </c>
      <c r="E155" s="31" t="s">
        <v>23</v>
      </c>
      <c r="F155" s="31" t="s">
        <v>619</v>
      </c>
      <c r="G155" s="31" t="s">
        <v>25</v>
      </c>
      <c r="H155" s="31" t="s">
        <v>620</v>
      </c>
      <c r="I155" s="33">
        <v>3.5</v>
      </c>
      <c r="J155" s="33">
        <v>3.5</v>
      </c>
      <c r="K155" s="33">
        <f t="shared" si="2"/>
        <v>0</v>
      </c>
      <c r="L155" s="31" t="s">
        <v>150</v>
      </c>
      <c r="M155" s="34" t="s">
        <v>617</v>
      </c>
      <c r="N155" s="34" t="s">
        <v>303</v>
      </c>
      <c r="O155" s="31"/>
    </row>
    <row r="156" s="3" customFormat="1" ht="35" customHeight="1" spans="1:15">
      <c r="A156" s="27"/>
      <c r="B156" s="31" t="s">
        <v>621</v>
      </c>
      <c r="C156" s="31" t="s">
        <v>21</v>
      </c>
      <c r="D156" s="31" t="s">
        <v>614</v>
      </c>
      <c r="E156" s="31" t="s">
        <v>23</v>
      </c>
      <c r="F156" s="31" t="s">
        <v>622</v>
      </c>
      <c r="G156" s="31" t="s">
        <v>25</v>
      </c>
      <c r="H156" s="31" t="s">
        <v>623</v>
      </c>
      <c r="I156" s="33">
        <v>3</v>
      </c>
      <c r="J156" s="33">
        <v>3</v>
      </c>
      <c r="K156" s="33">
        <f t="shared" si="2"/>
        <v>0</v>
      </c>
      <c r="L156" s="31" t="s">
        <v>264</v>
      </c>
      <c r="M156" s="34" t="s">
        <v>617</v>
      </c>
      <c r="N156" s="34" t="s">
        <v>303</v>
      </c>
      <c r="O156" s="31"/>
    </row>
    <row r="157" s="3" customFormat="1" ht="35" customHeight="1" spans="1:15">
      <c r="A157" s="27"/>
      <c r="B157" s="31" t="s">
        <v>624</v>
      </c>
      <c r="C157" s="31" t="s">
        <v>21</v>
      </c>
      <c r="D157" s="31" t="s">
        <v>614</v>
      </c>
      <c r="E157" s="31" t="s">
        <v>23</v>
      </c>
      <c r="F157" s="31" t="s">
        <v>625</v>
      </c>
      <c r="G157" s="31" t="s">
        <v>25</v>
      </c>
      <c r="H157" s="31" t="s">
        <v>626</v>
      </c>
      <c r="I157" s="33">
        <v>4</v>
      </c>
      <c r="J157" s="33">
        <v>4</v>
      </c>
      <c r="K157" s="33">
        <f t="shared" si="2"/>
        <v>0</v>
      </c>
      <c r="L157" s="31" t="s">
        <v>293</v>
      </c>
      <c r="M157" s="34" t="s">
        <v>617</v>
      </c>
      <c r="N157" s="34" t="s">
        <v>303</v>
      </c>
      <c r="O157" s="31"/>
    </row>
    <row r="158" s="3" customFormat="1" ht="35" customHeight="1" spans="1:15">
      <c r="A158" s="27"/>
      <c r="B158" s="31" t="s">
        <v>627</v>
      </c>
      <c r="C158" s="31" t="s">
        <v>21</v>
      </c>
      <c r="D158" s="31" t="s">
        <v>614</v>
      </c>
      <c r="E158" s="31" t="s">
        <v>23</v>
      </c>
      <c r="F158" s="31" t="s">
        <v>628</v>
      </c>
      <c r="G158" s="31" t="s">
        <v>25</v>
      </c>
      <c r="H158" s="31" t="s">
        <v>629</v>
      </c>
      <c r="I158" s="33">
        <v>13.5</v>
      </c>
      <c r="J158" s="33">
        <v>13.5</v>
      </c>
      <c r="K158" s="33">
        <f t="shared" si="2"/>
        <v>0</v>
      </c>
      <c r="L158" s="31" t="s">
        <v>630</v>
      </c>
      <c r="M158" s="34" t="s">
        <v>617</v>
      </c>
      <c r="N158" s="34" t="s">
        <v>303</v>
      </c>
      <c r="O158" s="31"/>
    </row>
    <row r="159" s="3" customFormat="1" ht="35" customHeight="1" spans="1:15">
      <c r="A159" s="27"/>
      <c r="B159" s="31" t="s">
        <v>631</v>
      </c>
      <c r="C159" s="31" t="s">
        <v>21</v>
      </c>
      <c r="D159" s="31" t="s">
        <v>614</v>
      </c>
      <c r="E159" s="31" t="s">
        <v>23</v>
      </c>
      <c r="F159" s="31" t="s">
        <v>632</v>
      </c>
      <c r="G159" s="31" t="s">
        <v>25</v>
      </c>
      <c r="H159" s="31" t="s">
        <v>633</v>
      </c>
      <c r="I159" s="33">
        <v>12</v>
      </c>
      <c r="J159" s="33">
        <v>12</v>
      </c>
      <c r="K159" s="33">
        <f t="shared" si="2"/>
        <v>0</v>
      </c>
      <c r="L159" s="31" t="s">
        <v>634</v>
      </c>
      <c r="M159" s="34" t="s">
        <v>617</v>
      </c>
      <c r="N159" s="34" t="s">
        <v>303</v>
      </c>
      <c r="O159" s="31"/>
    </row>
    <row r="160" s="3" customFormat="1" ht="35" customHeight="1" spans="1:15">
      <c r="A160" s="27"/>
      <c r="B160" s="31" t="s">
        <v>635</v>
      </c>
      <c r="C160" s="31" t="s">
        <v>21</v>
      </c>
      <c r="D160" s="31" t="s">
        <v>614</v>
      </c>
      <c r="E160" s="31" t="s">
        <v>23</v>
      </c>
      <c r="F160" s="31" t="s">
        <v>636</v>
      </c>
      <c r="G160" s="31" t="s">
        <v>25</v>
      </c>
      <c r="H160" s="31" t="s">
        <v>637</v>
      </c>
      <c r="I160" s="33">
        <v>3.1</v>
      </c>
      <c r="J160" s="33">
        <v>3.1</v>
      </c>
      <c r="K160" s="33">
        <f t="shared" si="2"/>
        <v>0</v>
      </c>
      <c r="L160" s="31" t="s">
        <v>638</v>
      </c>
      <c r="M160" s="34" t="s">
        <v>617</v>
      </c>
      <c r="N160" s="34" t="s">
        <v>303</v>
      </c>
      <c r="O160" s="31"/>
    </row>
    <row r="161" s="3" customFormat="1" ht="35" customHeight="1" spans="1:15">
      <c r="A161" s="27"/>
      <c r="B161" s="31" t="s">
        <v>639</v>
      </c>
      <c r="C161" s="31" t="s">
        <v>21</v>
      </c>
      <c r="D161" s="31" t="s">
        <v>614</v>
      </c>
      <c r="E161" s="31" t="s">
        <v>23</v>
      </c>
      <c r="F161" s="31" t="s">
        <v>640</v>
      </c>
      <c r="G161" s="31" t="s">
        <v>25</v>
      </c>
      <c r="H161" s="31" t="s">
        <v>641</v>
      </c>
      <c r="I161" s="33">
        <v>2.2</v>
      </c>
      <c r="J161" s="33">
        <v>2.2</v>
      </c>
      <c r="K161" s="33">
        <f t="shared" si="2"/>
        <v>0</v>
      </c>
      <c r="L161" s="31" t="s">
        <v>638</v>
      </c>
      <c r="M161" s="34" t="s">
        <v>617</v>
      </c>
      <c r="N161" s="34" t="s">
        <v>303</v>
      </c>
      <c r="O161" s="31"/>
    </row>
    <row r="162" s="3" customFormat="1" ht="35" customHeight="1" spans="1:15">
      <c r="A162" s="27"/>
      <c r="B162" s="31" t="s">
        <v>642</v>
      </c>
      <c r="C162" s="31" t="s">
        <v>21</v>
      </c>
      <c r="D162" s="31" t="s">
        <v>614</v>
      </c>
      <c r="E162" s="31" t="s">
        <v>23</v>
      </c>
      <c r="F162" s="31" t="s">
        <v>643</v>
      </c>
      <c r="G162" s="31" t="s">
        <v>25</v>
      </c>
      <c r="H162" s="31" t="s">
        <v>644</v>
      </c>
      <c r="I162" s="33">
        <v>2.7</v>
      </c>
      <c r="J162" s="33">
        <v>2.7</v>
      </c>
      <c r="K162" s="33">
        <f t="shared" si="2"/>
        <v>0</v>
      </c>
      <c r="L162" s="31" t="s">
        <v>645</v>
      </c>
      <c r="M162" s="34" t="s">
        <v>617</v>
      </c>
      <c r="N162" s="34" t="s">
        <v>303</v>
      </c>
      <c r="O162" s="31"/>
    </row>
    <row r="163" s="3" customFormat="1" ht="35" customHeight="1" spans="1:15">
      <c r="A163" s="27"/>
      <c r="B163" s="31" t="s">
        <v>646</v>
      </c>
      <c r="C163" s="31" t="s">
        <v>21</v>
      </c>
      <c r="D163" s="31" t="s">
        <v>614</v>
      </c>
      <c r="E163" s="31" t="s">
        <v>647</v>
      </c>
      <c r="F163" s="31" t="s">
        <v>648</v>
      </c>
      <c r="G163" s="31" t="s">
        <v>25</v>
      </c>
      <c r="H163" s="31" t="s">
        <v>649</v>
      </c>
      <c r="I163" s="33">
        <v>1.2</v>
      </c>
      <c r="J163" s="33">
        <v>1.2</v>
      </c>
      <c r="K163" s="33">
        <f t="shared" si="2"/>
        <v>0</v>
      </c>
      <c r="L163" s="31" t="s">
        <v>339</v>
      </c>
      <c r="M163" s="31" t="s">
        <v>617</v>
      </c>
      <c r="N163" s="31" t="s">
        <v>650</v>
      </c>
      <c r="O163" s="31"/>
    </row>
    <row r="164" s="3" customFormat="1" ht="35" customHeight="1" spans="1:15">
      <c r="A164" s="27"/>
      <c r="B164" s="31" t="s">
        <v>651</v>
      </c>
      <c r="C164" s="31" t="s">
        <v>21</v>
      </c>
      <c r="D164" s="31" t="s">
        <v>614</v>
      </c>
      <c r="E164" s="31" t="s">
        <v>23</v>
      </c>
      <c r="F164" s="31" t="s">
        <v>652</v>
      </c>
      <c r="G164" s="31" t="s">
        <v>25</v>
      </c>
      <c r="H164" s="31" t="s">
        <v>653</v>
      </c>
      <c r="I164" s="33">
        <v>6</v>
      </c>
      <c r="J164" s="33">
        <v>6</v>
      </c>
      <c r="K164" s="33">
        <f t="shared" si="2"/>
        <v>0</v>
      </c>
      <c r="L164" s="31" t="s">
        <v>654</v>
      </c>
      <c r="M164" s="31" t="s">
        <v>617</v>
      </c>
      <c r="N164" s="31" t="s">
        <v>650</v>
      </c>
      <c r="O164" s="31"/>
    </row>
    <row r="165" s="3" customFormat="1" ht="35" customHeight="1" spans="1:15">
      <c r="A165" s="27"/>
      <c r="B165" s="31" t="s">
        <v>655</v>
      </c>
      <c r="C165" s="31" t="s">
        <v>21</v>
      </c>
      <c r="D165" s="31" t="s">
        <v>614</v>
      </c>
      <c r="E165" s="31" t="s">
        <v>23</v>
      </c>
      <c r="F165" s="31" t="s">
        <v>656</v>
      </c>
      <c r="G165" s="31" t="s">
        <v>25</v>
      </c>
      <c r="H165" s="31" t="s">
        <v>657</v>
      </c>
      <c r="I165" s="33">
        <v>1.4</v>
      </c>
      <c r="J165" s="33">
        <v>1.4</v>
      </c>
      <c r="K165" s="33">
        <f t="shared" si="2"/>
        <v>0</v>
      </c>
      <c r="L165" s="31" t="s">
        <v>658</v>
      </c>
      <c r="M165" s="31" t="s">
        <v>617</v>
      </c>
      <c r="N165" s="31" t="s">
        <v>659</v>
      </c>
      <c r="O165" s="31"/>
    </row>
    <row r="166" s="3" customFormat="1" ht="35" customHeight="1" spans="1:15">
      <c r="A166" s="27"/>
      <c r="B166" s="31" t="s">
        <v>660</v>
      </c>
      <c r="C166" s="31" t="s">
        <v>21</v>
      </c>
      <c r="D166" s="31" t="s">
        <v>614</v>
      </c>
      <c r="E166" s="31" t="s">
        <v>23</v>
      </c>
      <c r="F166" s="31" t="s">
        <v>661</v>
      </c>
      <c r="G166" s="31" t="s">
        <v>25</v>
      </c>
      <c r="H166" s="31" t="s">
        <v>662</v>
      </c>
      <c r="I166" s="33">
        <v>2.5</v>
      </c>
      <c r="J166" s="33">
        <v>2.5</v>
      </c>
      <c r="K166" s="33">
        <f t="shared" si="2"/>
        <v>0</v>
      </c>
      <c r="L166" s="31" t="s">
        <v>663</v>
      </c>
      <c r="M166" s="31" t="s">
        <v>617</v>
      </c>
      <c r="N166" s="31" t="s">
        <v>303</v>
      </c>
      <c r="O166" s="31"/>
    </row>
    <row r="167" s="3" customFormat="1" ht="35" customHeight="1" spans="1:15">
      <c r="A167" s="27"/>
      <c r="B167" s="31" t="s">
        <v>664</v>
      </c>
      <c r="C167" s="31" t="s">
        <v>21</v>
      </c>
      <c r="D167" s="31" t="s">
        <v>614</v>
      </c>
      <c r="E167" s="31" t="s">
        <v>23</v>
      </c>
      <c r="F167" s="31" t="s">
        <v>665</v>
      </c>
      <c r="G167" s="31" t="s">
        <v>25</v>
      </c>
      <c r="H167" s="31" t="s">
        <v>666</v>
      </c>
      <c r="I167" s="33">
        <v>20</v>
      </c>
      <c r="J167" s="33">
        <v>20</v>
      </c>
      <c r="K167" s="33">
        <f t="shared" si="2"/>
        <v>0</v>
      </c>
      <c r="L167" s="31" t="s">
        <v>255</v>
      </c>
      <c r="M167" s="31" t="s">
        <v>617</v>
      </c>
      <c r="N167" s="31" t="s">
        <v>650</v>
      </c>
      <c r="O167" s="31"/>
    </row>
    <row r="168" s="3" customFormat="1" ht="35" customHeight="1" spans="1:15">
      <c r="A168" s="27"/>
      <c r="B168" s="31" t="s">
        <v>667</v>
      </c>
      <c r="C168" s="31" t="s">
        <v>21</v>
      </c>
      <c r="D168" s="31" t="s">
        <v>614</v>
      </c>
      <c r="E168" s="31" t="s">
        <v>23</v>
      </c>
      <c r="F168" s="31" t="s">
        <v>668</v>
      </c>
      <c r="G168" s="31" t="s">
        <v>25</v>
      </c>
      <c r="H168" s="31" t="s">
        <v>669</v>
      </c>
      <c r="I168" s="33">
        <v>12</v>
      </c>
      <c r="J168" s="33">
        <v>12</v>
      </c>
      <c r="K168" s="33">
        <f t="shared" si="2"/>
        <v>0</v>
      </c>
      <c r="L168" s="31" t="s">
        <v>670</v>
      </c>
      <c r="M168" s="31" t="s">
        <v>617</v>
      </c>
      <c r="N168" s="31" t="s">
        <v>659</v>
      </c>
      <c r="O168" s="31"/>
    </row>
    <row r="169" s="3" customFormat="1" ht="35" customHeight="1" spans="1:15">
      <c r="A169" s="27"/>
      <c r="B169" s="31" t="s">
        <v>671</v>
      </c>
      <c r="C169" s="31" t="s">
        <v>21</v>
      </c>
      <c r="D169" s="31" t="s">
        <v>672</v>
      </c>
      <c r="E169" s="31" t="s">
        <v>23</v>
      </c>
      <c r="F169" s="31" t="s">
        <v>673</v>
      </c>
      <c r="G169" s="61" t="s">
        <v>25</v>
      </c>
      <c r="H169" s="31" t="s">
        <v>674</v>
      </c>
      <c r="I169" s="48">
        <v>84</v>
      </c>
      <c r="J169" s="48">
        <v>84</v>
      </c>
      <c r="K169" s="33">
        <f t="shared" si="2"/>
        <v>0</v>
      </c>
      <c r="L169" s="31" t="s">
        <v>675</v>
      </c>
      <c r="M169" s="31" t="s">
        <v>303</v>
      </c>
      <c r="N169" s="31" t="s">
        <v>235</v>
      </c>
      <c r="O169" s="81"/>
    </row>
    <row r="170" s="3" customFormat="1" ht="35" customHeight="1" spans="1:15">
      <c r="A170" s="27"/>
      <c r="B170" s="31" t="s">
        <v>676</v>
      </c>
      <c r="C170" s="31" t="s">
        <v>21</v>
      </c>
      <c r="D170" s="31" t="s">
        <v>672</v>
      </c>
      <c r="E170" s="31" t="s">
        <v>23</v>
      </c>
      <c r="F170" s="31" t="s">
        <v>677</v>
      </c>
      <c r="G170" s="82" t="s">
        <v>25</v>
      </c>
      <c r="H170" s="31" t="s">
        <v>678</v>
      </c>
      <c r="I170" s="83">
        <v>9</v>
      </c>
      <c r="J170" s="83">
        <v>9</v>
      </c>
      <c r="K170" s="33">
        <f t="shared" si="2"/>
        <v>0</v>
      </c>
      <c r="L170" s="31" t="s">
        <v>679</v>
      </c>
      <c r="M170" s="31" t="s">
        <v>680</v>
      </c>
      <c r="N170" s="31" t="s">
        <v>681</v>
      </c>
      <c r="O170" s="81"/>
    </row>
    <row r="171" s="3" customFormat="1" ht="35" customHeight="1" spans="1:15">
      <c r="A171" s="27"/>
      <c r="B171" s="31" t="s">
        <v>682</v>
      </c>
      <c r="C171" s="31" t="s">
        <v>21</v>
      </c>
      <c r="D171" s="31" t="s">
        <v>672</v>
      </c>
      <c r="E171" s="31" t="s">
        <v>23</v>
      </c>
      <c r="F171" s="31" t="s">
        <v>683</v>
      </c>
      <c r="G171" s="61" t="s">
        <v>25</v>
      </c>
      <c r="H171" s="31" t="s">
        <v>684</v>
      </c>
      <c r="I171" s="33">
        <v>9</v>
      </c>
      <c r="J171" s="33">
        <v>9</v>
      </c>
      <c r="K171" s="33">
        <f t="shared" si="2"/>
        <v>0</v>
      </c>
      <c r="L171" s="31" t="s">
        <v>685</v>
      </c>
      <c r="M171" s="31" t="s">
        <v>322</v>
      </c>
      <c r="N171" s="31" t="s">
        <v>323</v>
      </c>
      <c r="O171" s="81"/>
    </row>
    <row r="172" s="3" customFormat="1" ht="35" customHeight="1" spans="1:15">
      <c r="A172" s="27"/>
      <c r="B172" s="31" t="s">
        <v>686</v>
      </c>
      <c r="C172" s="31" t="s">
        <v>21</v>
      </c>
      <c r="D172" s="31" t="s">
        <v>672</v>
      </c>
      <c r="E172" s="31" t="s">
        <v>23</v>
      </c>
      <c r="F172" s="31" t="s">
        <v>687</v>
      </c>
      <c r="G172" s="61" t="s">
        <v>25</v>
      </c>
      <c r="H172" s="31" t="s">
        <v>688</v>
      </c>
      <c r="I172" s="48">
        <v>26.3</v>
      </c>
      <c r="J172" s="48">
        <v>26.3</v>
      </c>
      <c r="K172" s="33">
        <f t="shared" si="2"/>
        <v>0</v>
      </c>
      <c r="L172" s="31" t="s">
        <v>689</v>
      </c>
      <c r="M172" s="31" t="s">
        <v>690</v>
      </c>
      <c r="N172" s="31" t="s">
        <v>691</v>
      </c>
      <c r="O172" s="81"/>
    </row>
    <row r="173" s="3" customFormat="1" ht="35" customHeight="1" spans="1:15">
      <c r="A173" s="27"/>
      <c r="B173" s="31" t="s">
        <v>692</v>
      </c>
      <c r="C173" s="31" t="s">
        <v>21</v>
      </c>
      <c r="D173" s="31" t="s">
        <v>672</v>
      </c>
      <c r="E173" s="31" t="s">
        <v>23</v>
      </c>
      <c r="F173" s="31" t="s">
        <v>693</v>
      </c>
      <c r="G173" s="61" t="s">
        <v>25</v>
      </c>
      <c r="H173" s="31" t="s">
        <v>694</v>
      </c>
      <c r="I173" s="48">
        <v>4.6</v>
      </c>
      <c r="J173" s="48">
        <v>4.6</v>
      </c>
      <c r="K173" s="33">
        <f t="shared" si="2"/>
        <v>0</v>
      </c>
      <c r="L173" s="31" t="s">
        <v>695</v>
      </c>
      <c r="M173" s="31" t="s">
        <v>696</v>
      </c>
      <c r="N173" s="31" t="s">
        <v>697</v>
      </c>
      <c r="O173" s="81"/>
    </row>
    <row r="174" s="3" customFormat="1" ht="35" customHeight="1" spans="1:15">
      <c r="A174" s="27"/>
      <c r="B174" s="31" t="s">
        <v>698</v>
      </c>
      <c r="C174" s="31" t="s">
        <v>21</v>
      </c>
      <c r="D174" s="31" t="s">
        <v>672</v>
      </c>
      <c r="E174" s="31" t="s">
        <v>23</v>
      </c>
      <c r="F174" s="31" t="s">
        <v>699</v>
      </c>
      <c r="G174" s="61" t="s">
        <v>25</v>
      </c>
      <c r="H174" s="31" t="s">
        <v>700</v>
      </c>
      <c r="I174" s="33">
        <v>14</v>
      </c>
      <c r="J174" s="33">
        <v>14</v>
      </c>
      <c r="K174" s="33">
        <f t="shared" si="2"/>
        <v>0</v>
      </c>
      <c r="L174" s="31" t="s">
        <v>701</v>
      </c>
      <c r="M174" s="31" t="s">
        <v>322</v>
      </c>
      <c r="N174" s="31" t="s">
        <v>323</v>
      </c>
      <c r="O174" s="81"/>
    </row>
    <row r="175" s="3" customFormat="1" ht="35" customHeight="1" spans="1:15">
      <c r="A175" s="27"/>
      <c r="B175" s="31" t="s">
        <v>702</v>
      </c>
      <c r="C175" s="31" t="s">
        <v>21</v>
      </c>
      <c r="D175" s="31" t="s">
        <v>672</v>
      </c>
      <c r="E175" s="31" t="s">
        <v>23</v>
      </c>
      <c r="F175" s="31" t="s">
        <v>703</v>
      </c>
      <c r="G175" s="61" t="s">
        <v>25</v>
      </c>
      <c r="H175" s="31" t="s">
        <v>704</v>
      </c>
      <c r="I175" s="48">
        <v>7</v>
      </c>
      <c r="J175" s="48">
        <v>7</v>
      </c>
      <c r="K175" s="33">
        <f t="shared" si="2"/>
        <v>0</v>
      </c>
      <c r="L175" s="31" t="s">
        <v>705</v>
      </c>
      <c r="M175" s="31" t="s">
        <v>303</v>
      </c>
      <c r="N175" s="31" t="s">
        <v>235</v>
      </c>
      <c r="O175" s="81"/>
    </row>
    <row r="176" s="3" customFormat="1" ht="35" customHeight="1" spans="1:15">
      <c r="A176" s="27"/>
      <c r="B176" s="31" t="s">
        <v>706</v>
      </c>
      <c r="C176" s="31" t="s">
        <v>21</v>
      </c>
      <c r="D176" s="31" t="s">
        <v>672</v>
      </c>
      <c r="E176" s="31" t="s">
        <v>23</v>
      </c>
      <c r="F176" s="31" t="s">
        <v>707</v>
      </c>
      <c r="G176" s="61" t="s">
        <v>25</v>
      </c>
      <c r="H176" s="31" t="s">
        <v>708</v>
      </c>
      <c r="I176" s="48">
        <v>6</v>
      </c>
      <c r="J176" s="48">
        <v>6</v>
      </c>
      <c r="K176" s="33">
        <f t="shared" si="2"/>
        <v>0</v>
      </c>
      <c r="L176" s="31" t="s">
        <v>709</v>
      </c>
      <c r="M176" s="31" t="s">
        <v>696</v>
      </c>
      <c r="N176" s="31" t="s">
        <v>710</v>
      </c>
      <c r="O176" s="81"/>
    </row>
    <row r="177" s="3" customFormat="1" ht="35" customHeight="1" spans="1:15">
      <c r="A177" s="27"/>
      <c r="B177" s="31" t="s">
        <v>711</v>
      </c>
      <c r="C177" s="31" t="s">
        <v>21</v>
      </c>
      <c r="D177" s="31" t="s">
        <v>672</v>
      </c>
      <c r="E177" s="31" t="s">
        <v>23</v>
      </c>
      <c r="F177" s="31" t="s">
        <v>712</v>
      </c>
      <c r="G177" s="61" t="s">
        <v>25</v>
      </c>
      <c r="H177" s="31" t="s">
        <v>713</v>
      </c>
      <c r="I177" s="48">
        <v>14</v>
      </c>
      <c r="J177" s="48">
        <v>14</v>
      </c>
      <c r="K177" s="33">
        <f t="shared" si="2"/>
        <v>0</v>
      </c>
      <c r="L177" s="31" t="s">
        <v>714</v>
      </c>
      <c r="M177" s="31" t="s">
        <v>303</v>
      </c>
      <c r="N177" s="31" t="s">
        <v>235</v>
      </c>
      <c r="O177" s="81"/>
    </row>
    <row r="178" s="3" customFormat="1" ht="35" customHeight="1" spans="1:15">
      <c r="A178" s="27"/>
      <c r="B178" s="31" t="s">
        <v>715</v>
      </c>
      <c r="C178" s="31" t="s">
        <v>21</v>
      </c>
      <c r="D178" s="31" t="s">
        <v>672</v>
      </c>
      <c r="E178" s="31" t="s">
        <v>23</v>
      </c>
      <c r="F178" s="31" t="s">
        <v>716</v>
      </c>
      <c r="G178" s="61" t="s">
        <v>25</v>
      </c>
      <c r="H178" s="31" t="s">
        <v>717</v>
      </c>
      <c r="I178" s="33">
        <v>0.15</v>
      </c>
      <c r="J178" s="33">
        <v>0.15</v>
      </c>
      <c r="K178" s="33">
        <f t="shared" si="2"/>
        <v>0</v>
      </c>
      <c r="L178" s="31" t="s">
        <v>718</v>
      </c>
      <c r="M178" s="31" t="s">
        <v>696</v>
      </c>
      <c r="N178" s="31" t="s">
        <v>697</v>
      </c>
      <c r="O178" s="81"/>
    </row>
    <row r="179" s="3" customFormat="1" ht="35" customHeight="1" spans="1:15">
      <c r="A179" s="27"/>
      <c r="B179" s="31" t="s">
        <v>719</v>
      </c>
      <c r="C179" s="31" t="s">
        <v>21</v>
      </c>
      <c r="D179" s="31" t="s">
        <v>672</v>
      </c>
      <c r="E179" s="31" t="s">
        <v>23</v>
      </c>
      <c r="F179" s="31" t="s">
        <v>720</v>
      </c>
      <c r="G179" s="61" t="s">
        <v>25</v>
      </c>
      <c r="H179" s="31" t="s">
        <v>721</v>
      </c>
      <c r="I179" s="62">
        <v>39</v>
      </c>
      <c r="J179" s="62">
        <v>39</v>
      </c>
      <c r="K179" s="33">
        <f t="shared" si="2"/>
        <v>0</v>
      </c>
      <c r="L179" s="31" t="s">
        <v>722</v>
      </c>
      <c r="M179" s="31" t="s">
        <v>303</v>
      </c>
      <c r="N179" s="31" t="s">
        <v>235</v>
      </c>
      <c r="O179" s="81"/>
    </row>
    <row r="180" s="3" customFormat="1" ht="35" customHeight="1" spans="1:15">
      <c r="A180" s="27"/>
      <c r="B180" s="31" t="s">
        <v>723</v>
      </c>
      <c r="C180" s="31" t="s">
        <v>21</v>
      </c>
      <c r="D180" s="31" t="s">
        <v>672</v>
      </c>
      <c r="E180" s="31" t="s">
        <v>23</v>
      </c>
      <c r="F180" s="31" t="s">
        <v>724</v>
      </c>
      <c r="G180" s="61" t="s">
        <v>25</v>
      </c>
      <c r="H180" s="31" t="s">
        <v>725</v>
      </c>
      <c r="I180" s="48">
        <v>59.6</v>
      </c>
      <c r="J180" s="48">
        <v>59.6</v>
      </c>
      <c r="K180" s="33">
        <f t="shared" si="2"/>
        <v>0</v>
      </c>
      <c r="L180" s="31" t="s">
        <v>726</v>
      </c>
      <c r="M180" s="31" t="s">
        <v>696</v>
      </c>
      <c r="N180" s="31" t="s">
        <v>710</v>
      </c>
      <c r="O180" s="81"/>
    </row>
    <row r="181" s="3" customFormat="1" ht="35" customHeight="1" spans="1:15">
      <c r="A181" s="27"/>
      <c r="B181" s="31" t="s">
        <v>727</v>
      </c>
      <c r="C181" s="31" t="s">
        <v>21</v>
      </c>
      <c r="D181" s="31" t="s">
        <v>672</v>
      </c>
      <c r="E181" s="31" t="s">
        <v>23</v>
      </c>
      <c r="F181" s="31" t="s">
        <v>728</v>
      </c>
      <c r="G181" s="61" t="s">
        <v>25</v>
      </c>
      <c r="H181" s="31" t="s">
        <v>729</v>
      </c>
      <c r="I181" s="48">
        <v>23</v>
      </c>
      <c r="J181" s="48">
        <v>23</v>
      </c>
      <c r="K181" s="33">
        <f t="shared" si="2"/>
        <v>0</v>
      </c>
      <c r="L181" s="31" t="s">
        <v>714</v>
      </c>
      <c r="M181" s="31" t="s">
        <v>730</v>
      </c>
      <c r="N181" s="31" t="s">
        <v>691</v>
      </c>
      <c r="O181" s="81"/>
    </row>
    <row r="182" s="3" customFormat="1" ht="35" customHeight="1" spans="1:15">
      <c r="A182" s="27"/>
      <c r="B182" s="31" t="s">
        <v>731</v>
      </c>
      <c r="C182" s="31" t="s">
        <v>21</v>
      </c>
      <c r="D182" s="31" t="s">
        <v>672</v>
      </c>
      <c r="E182" s="31" t="s">
        <v>23</v>
      </c>
      <c r="F182" s="31" t="s">
        <v>732</v>
      </c>
      <c r="G182" s="46" t="s">
        <v>25</v>
      </c>
      <c r="H182" s="31" t="s">
        <v>733</v>
      </c>
      <c r="I182" s="48">
        <v>17</v>
      </c>
      <c r="J182" s="48">
        <v>17</v>
      </c>
      <c r="K182" s="33">
        <f t="shared" si="2"/>
        <v>0</v>
      </c>
      <c r="L182" s="31" t="s">
        <v>701</v>
      </c>
      <c r="M182" s="31" t="s">
        <v>696</v>
      </c>
      <c r="N182" s="31" t="s">
        <v>710</v>
      </c>
      <c r="O182" s="81"/>
    </row>
    <row r="183" s="3" customFormat="1" ht="35" customHeight="1" spans="1:15">
      <c r="A183" s="27"/>
      <c r="B183" s="31" t="s">
        <v>734</v>
      </c>
      <c r="C183" s="31" t="s">
        <v>21</v>
      </c>
      <c r="D183" s="31" t="s">
        <v>735</v>
      </c>
      <c r="E183" s="31" t="s">
        <v>23</v>
      </c>
      <c r="F183" s="31" t="s">
        <v>736</v>
      </c>
      <c r="G183" s="46" t="s">
        <v>25</v>
      </c>
      <c r="H183" s="35" t="s">
        <v>737</v>
      </c>
      <c r="I183" s="33">
        <v>6</v>
      </c>
      <c r="J183" s="33">
        <v>6</v>
      </c>
      <c r="K183" s="33">
        <f t="shared" si="2"/>
        <v>0</v>
      </c>
      <c r="L183" s="31" t="s">
        <v>738</v>
      </c>
      <c r="M183" s="31" t="s">
        <v>86</v>
      </c>
      <c r="N183" s="34" t="s">
        <v>739</v>
      </c>
      <c r="O183" s="31"/>
    </row>
    <row r="184" s="3" customFormat="1" ht="35" customHeight="1" spans="1:15">
      <c r="A184" s="27"/>
      <c r="B184" s="31" t="s">
        <v>740</v>
      </c>
      <c r="C184" s="31" t="s">
        <v>21</v>
      </c>
      <c r="D184" s="31" t="s">
        <v>735</v>
      </c>
      <c r="E184" s="31" t="s">
        <v>23</v>
      </c>
      <c r="F184" s="31" t="s">
        <v>741</v>
      </c>
      <c r="G184" s="46" t="s">
        <v>25</v>
      </c>
      <c r="H184" s="31" t="s">
        <v>742</v>
      </c>
      <c r="I184" s="33">
        <v>4.6</v>
      </c>
      <c r="J184" s="33">
        <v>4.6</v>
      </c>
      <c r="K184" s="33">
        <f t="shared" si="2"/>
        <v>0</v>
      </c>
      <c r="L184" s="31" t="s">
        <v>743</v>
      </c>
      <c r="M184" s="31" t="s">
        <v>86</v>
      </c>
      <c r="N184" s="34" t="s">
        <v>739</v>
      </c>
      <c r="O184" s="31"/>
    </row>
    <row r="185" s="3" customFormat="1" ht="35" customHeight="1" spans="1:15">
      <c r="A185" s="27"/>
      <c r="B185" s="35" t="s">
        <v>744</v>
      </c>
      <c r="C185" s="31" t="s">
        <v>21</v>
      </c>
      <c r="D185" s="31" t="s">
        <v>735</v>
      </c>
      <c r="E185" s="31" t="s">
        <v>23</v>
      </c>
      <c r="F185" s="35" t="s">
        <v>745</v>
      </c>
      <c r="G185" s="46" t="s">
        <v>25</v>
      </c>
      <c r="H185" s="35" t="s">
        <v>737</v>
      </c>
      <c r="I185" s="44">
        <v>15</v>
      </c>
      <c r="J185" s="44">
        <v>15</v>
      </c>
      <c r="K185" s="33">
        <f t="shared" si="2"/>
        <v>0</v>
      </c>
      <c r="L185" s="35" t="s">
        <v>746</v>
      </c>
      <c r="M185" s="31" t="s">
        <v>86</v>
      </c>
      <c r="N185" s="34" t="s">
        <v>739</v>
      </c>
      <c r="O185" s="31"/>
    </row>
    <row r="186" s="3" customFormat="1" ht="35" customHeight="1" spans="1:15">
      <c r="A186" s="27"/>
      <c r="B186" s="31" t="s">
        <v>747</v>
      </c>
      <c r="C186" s="31" t="s">
        <v>21</v>
      </c>
      <c r="D186" s="31" t="s">
        <v>735</v>
      </c>
      <c r="E186" s="31" t="s">
        <v>23</v>
      </c>
      <c r="F186" s="31" t="s">
        <v>748</v>
      </c>
      <c r="G186" s="46" t="s">
        <v>25</v>
      </c>
      <c r="H186" s="31" t="s">
        <v>749</v>
      </c>
      <c r="I186" s="33">
        <v>4.5</v>
      </c>
      <c r="J186" s="33">
        <v>4.5</v>
      </c>
      <c r="K186" s="33">
        <f t="shared" si="2"/>
        <v>0</v>
      </c>
      <c r="L186" s="31" t="s">
        <v>750</v>
      </c>
      <c r="M186" s="31" t="s">
        <v>86</v>
      </c>
      <c r="N186" s="34" t="s">
        <v>739</v>
      </c>
      <c r="O186" s="31"/>
    </row>
    <row r="187" s="3" customFormat="1" ht="35" customHeight="1" spans="1:15">
      <c r="A187" s="27"/>
      <c r="B187" s="31" t="s">
        <v>751</v>
      </c>
      <c r="C187" s="31" t="s">
        <v>21</v>
      </c>
      <c r="D187" s="31" t="s">
        <v>735</v>
      </c>
      <c r="E187" s="31" t="s">
        <v>23</v>
      </c>
      <c r="F187" s="31" t="s">
        <v>752</v>
      </c>
      <c r="G187" s="46" t="s">
        <v>25</v>
      </c>
      <c r="H187" s="31" t="s">
        <v>753</v>
      </c>
      <c r="I187" s="33">
        <v>1.6</v>
      </c>
      <c r="J187" s="33">
        <v>1.6</v>
      </c>
      <c r="K187" s="33">
        <f t="shared" si="2"/>
        <v>0</v>
      </c>
      <c r="L187" s="31" t="s">
        <v>754</v>
      </c>
      <c r="M187" s="31" t="s">
        <v>86</v>
      </c>
      <c r="N187" s="34" t="s">
        <v>739</v>
      </c>
      <c r="O187" s="31"/>
    </row>
    <row r="188" s="3" customFormat="1" ht="35" customHeight="1" spans="1:15">
      <c r="A188" s="27"/>
      <c r="B188" s="31" t="s">
        <v>755</v>
      </c>
      <c r="C188" s="31" t="s">
        <v>21</v>
      </c>
      <c r="D188" s="31" t="s">
        <v>735</v>
      </c>
      <c r="E188" s="31" t="s">
        <v>23</v>
      </c>
      <c r="F188" s="31" t="s">
        <v>756</v>
      </c>
      <c r="G188" s="46" t="s">
        <v>25</v>
      </c>
      <c r="H188" s="31" t="s">
        <v>757</v>
      </c>
      <c r="I188" s="33">
        <v>3</v>
      </c>
      <c r="J188" s="33">
        <v>3</v>
      </c>
      <c r="K188" s="33">
        <f t="shared" si="2"/>
        <v>0</v>
      </c>
      <c r="L188" s="35" t="s">
        <v>758</v>
      </c>
      <c r="M188" s="31" t="s">
        <v>86</v>
      </c>
      <c r="N188" s="34" t="s">
        <v>739</v>
      </c>
      <c r="O188" s="31"/>
    </row>
    <row r="189" s="3" customFormat="1" ht="35" customHeight="1" spans="1:15">
      <c r="A189" s="27"/>
      <c r="B189" s="31" t="s">
        <v>759</v>
      </c>
      <c r="C189" s="31" t="s">
        <v>21</v>
      </c>
      <c r="D189" s="31" t="s">
        <v>735</v>
      </c>
      <c r="E189" s="31" t="s">
        <v>23</v>
      </c>
      <c r="F189" s="31" t="s">
        <v>760</v>
      </c>
      <c r="G189" s="46" t="s">
        <v>25</v>
      </c>
      <c r="H189" s="31" t="s">
        <v>416</v>
      </c>
      <c r="I189" s="33">
        <v>2.3</v>
      </c>
      <c r="J189" s="33">
        <v>2.3</v>
      </c>
      <c r="K189" s="33">
        <f t="shared" si="2"/>
        <v>0</v>
      </c>
      <c r="L189" s="31" t="s">
        <v>761</v>
      </c>
      <c r="M189" s="31" t="s">
        <v>86</v>
      </c>
      <c r="N189" s="34" t="s">
        <v>739</v>
      </c>
      <c r="O189" s="31"/>
    </row>
    <row r="190" s="3" customFormat="1" ht="35" customHeight="1" spans="1:15">
      <c r="A190" s="27"/>
      <c r="B190" s="31" t="s">
        <v>762</v>
      </c>
      <c r="C190" s="31" t="s">
        <v>21</v>
      </c>
      <c r="D190" s="31" t="s">
        <v>735</v>
      </c>
      <c r="E190" s="35" t="s">
        <v>23</v>
      </c>
      <c r="F190" s="35" t="s">
        <v>763</v>
      </c>
      <c r="G190" s="46" t="s">
        <v>25</v>
      </c>
      <c r="H190" s="31" t="s">
        <v>764</v>
      </c>
      <c r="I190" s="44">
        <v>4.1</v>
      </c>
      <c r="J190" s="44">
        <v>4.1</v>
      </c>
      <c r="K190" s="33">
        <f t="shared" si="2"/>
        <v>0</v>
      </c>
      <c r="L190" s="35" t="s">
        <v>765</v>
      </c>
      <c r="M190" s="57" t="s">
        <v>86</v>
      </c>
      <c r="N190" s="34" t="s">
        <v>739</v>
      </c>
      <c r="O190" s="31"/>
    </row>
    <row r="191" s="3" customFormat="1" ht="35" customHeight="1" spans="1:15">
      <c r="A191" s="27"/>
      <c r="B191" s="31" t="s">
        <v>766</v>
      </c>
      <c r="C191" s="31" t="s">
        <v>21</v>
      </c>
      <c r="D191" s="31" t="s">
        <v>735</v>
      </c>
      <c r="E191" s="31" t="s">
        <v>23</v>
      </c>
      <c r="F191" s="31" t="s">
        <v>767</v>
      </c>
      <c r="G191" s="46" t="s">
        <v>25</v>
      </c>
      <c r="H191" s="31" t="s">
        <v>757</v>
      </c>
      <c r="I191" s="33">
        <v>3</v>
      </c>
      <c r="J191" s="33">
        <v>3</v>
      </c>
      <c r="K191" s="33">
        <f t="shared" si="2"/>
        <v>0</v>
      </c>
      <c r="L191" s="35" t="s">
        <v>758</v>
      </c>
      <c r="M191" s="57" t="s">
        <v>86</v>
      </c>
      <c r="N191" s="34" t="s">
        <v>739</v>
      </c>
      <c r="O191" s="31"/>
    </row>
    <row r="192" s="3" customFormat="1" ht="35" customHeight="1" spans="1:15">
      <c r="A192" s="27"/>
      <c r="B192" s="35" t="s">
        <v>768</v>
      </c>
      <c r="C192" s="31" t="s">
        <v>21</v>
      </c>
      <c r="D192" s="31" t="s">
        <v>735</v>
      </c>
      <c r="E192" s="31" t="s">
        <v>23</v>
      </c>
      <c r="F192" s="31" t="s">
        <v>769</v>
      </c>
      <c r="G192" s="46" t="s">
        <v>25</v>
      </c>
      <c r="H192" s="31" t="s">
        <v>770</v>
      </c>
      <c r="I192" s="44">
        <v>2.1</v>
      </c>
      <c r="J192" s="44">
        <v>2.1</v>
      </c>
      <c r="K192" s="33">
        <f t="shared" si="2"/>
        <v>0</v>
      </c>
      <c r="L192" s="35" t="s">
        <v>771</v>
      </c>
      <c r="M192" s="57" t="s">
        <v>86</v>
      </c>
      <c r="N192" s="34" t="s">
        <v>739</v>
      </c>
      <c r="O192" s="31"/>
    </row>
    <row r="193" s="3" customFormat="1" ht="35" customHeight="1" spans="1:15">
      <c r="A193" s="84"/>
      <c r="B193" s="31" t="s">
        <v>772</v>
      </c>
      <c r="C193" s="31" t="s">
        <v>21</v>
      </c>
      <c r="D193" s="31" t="s">
        <v>773</v>
      </c>
      <c r="E193" s="31" t="s">
        <v>23</v>
      </c>
      <c r="F193" s="31" t="s">
        <v>774</v>
      </c>
      <c r="G193" s="31" t="s">
        <v>25</v>
      </c>
      <c r="H193" s="31" t="s">
        <v>775</v>
      </c>
      <c r="I193" s="33">
        <v>12</v>
      </c>
      <c r="J193" s="33">
        <v>12</v>
      </c>
      <c r="K193" s="33">
        <f t="shared" si="2"/>
        <v>0</v>
      </c>
      <c r="L193" s="35" t="s">
        <v>776</v>
      </c>
      <c r="M193" s="31" t="s">
        <v>322</v>
      </c>
      <c r="N193" s="31" t="s">
        <v>323</v>
      </c>
      <c r="O193" s="31"/>
    </row>
    <row r="194" s="3" customFormat="1" ht="35" customHeight="1" spans="1:15">
      <c r="A194" s="84"/>
      <c r="B194" s="85" t="s">
        <v>777</v>
      </c>
      <c r="C194" s="31" t="s">
        <v>21</v>
      </c>
      <c r="D194" s="31" t="s">
        <v>773</v>
      </c>
      <c r="E194" s="85" t="s">
        <v>23</v>
      </c>
      <c r="F194" s="85" t="s">
        <v>778</v>
      </c>
      <c r="G194" s="85" t="s">
        <v>25</v>
      </c>
      <c r="H194" s="31" t="s">
        <v>779</v>
      </c>
      <c r="I194" s="33">
        <v>20.5</v>
      </c>
      <c r="J194" s="33">
        <v>20.5</v>
      </c>
      <c r="K194" s="33">
        <f t="shared" si="2"/>
        <v>0</v>
      </c>
      <c r="L194" s="31" t="s">
        <v>780</v>
      </c>
      <c r="M194" s="31" t="s">
        <v>322</v>
      </c>
      <c r="N194" s="31" t="s">
        <v>323</v>
      </c>
      <c r="O194" s="34"/>
    </row>
    <row r="195" s="4" customFormat="1" ht="35" customHeight="1" spans="1:15">
      <c r="A195" s="86"/>
      <c r="B195" s="35" t="s">
        <v>781</v>
      </c>
      <c r="C195" s="31" t="s">
        <v>21</v>
      </c>
      <c r="D195" s="31" t="s">
        <v>773</v>
      </c>
      <c r="E195" s="35" t="s">
        <v>23</v>
      </c>
      <c r="F195" s="35" t="s">
        <v>782</v>
      </c>
      <c r="G195" s="35" t="s">
        <v>25</v>
      </c>
      <c r="H195" s="31" t="s">
        <v>783</v>
      </c>
      <c r="I195" s="44">
        <v>10</v>
      </c>
      <c r="J195" s="44">
        <v>10</v>
      </c>
      <c r="K195" s="33">
        <f t="shared" si="2"/>
        <v>0</v>
      </c>
      <c r="L195" s="35" t="s">
        <v>784</v>
      </c>
      <c r="M195" s="31" t="s">
        <v>322</v>
      </c>
      <c r="N195" s="31" t="s">
        <v>323</v>
      </c>
      <c r="O195" s="31"/>
    </row>
    <row r="196" s="3" customFormat="1" ht="35" customHeight="1" spans="1:15">
      <c r="A196" s="84"/>
      <c r="B196" s="31" t="s">
        <v>785</v>
      </c>
      <c r="C196" s="31" t="s">
        <v>21</v>
      </c>
      <c r="D196" s="31" t="s">
        <v>773</v>
      </c>
      <c r="E196" s="31" t="s">
        <v>23</v>
      </c>
      <c r="F196" s="31" t="s">
        <v>786</v>
      </c>
      <c r="G196" s="31" t="s">
        <v>25</v>
      </c>
      <c r="H196" s="31" t="s">
        <v>787</v>
      </c>
      <c r="I196" s="33">
        <v>10</v>
      </c>
      <c r="J196" s="33">
        <v>10</v>
      </c>
      <c r="K196" s="33">
        <f t="shared" si="2"/>
        <v>0</v>
      </c>
      <c r="L196" s="35" t="s">
        <v>788</v>
      </c>
      <c r="M196" s="31" t="s">
        <v>322</v>
      </c>
      <c r="N196" s="31" t="s">
        <v>323</v>
      </c>
      <c r="O196" s="31"/>
    </row>
    <row r="197" s="3" customFormat="1" ht="35" customHeight="1" spans="1:15">
      <c r="A197" s="84"/>
      <c r="B197" s="31" t="s">
        <v>789</v>
      </c>
      <c r="C197" s="31" t="s">
        <v>21</v>
      </c>
      <c r="D197" s="31" t="s">
        <v>773</v>
      </c>
      <c r="E197" s="31" t="s">
        <v>23</v>
      </c>
      <c r="F197" s="31" t="s">
        <v>790</v>
      </c>
      <c r="G197" s="31" t="s">
        <v>25</v>
      </c>
      <c r="H197" s="31" t="s">
        <v>787</v>
      </c>
      <c r="I197" s="33">
        <v>10</v>
      </c>
      <c r="J197" s="33">
        <v>10</v>
      </c>
      <c r="K197" s="33">
        <f t="shared" si="2"/>
        <v>0</v>
      </c>
      <c r="L197" s="35" t="s">
        <v>788</v>
      </c>
      <c r="M197" s="31" t="s">
        <v>322</v>
      </c>
      <c r="N197" s="31" t="s">
        <v>323</v>
      </c>
      <c r="O197" s="31"/>
    </row>
    <row r="198" s="3" customFormat="1" ht="35" customHeight="1" spans="1:15">
      <c r="A198" s="84"/>
      <c r="B198" s="31" t="s">
        <v>791</v>
      </c>
      <c r="C198" s="31" t="s">
        <v>21</v>
      </c>
      <c r="D198" s="31" t="s">
        <v>773</v>
      </c>
      <c r="E198" s="31" t="s">
        <v>23</v>
      </c>
      <c r="F198" s="31" t="s">
        <v>792</v>
      </c>
      <c r="G198" s="31" t="s">
        <v>25</v>
      </c>
      <c r="H198" s="31" t="s">
        <v>787</v>
      </c>
      <c r="I198" s="33">
        <v>10</v>
      </c>
      <c r="J198" s="33">
        <v>10</v>
      </c>
      <c r="K198" s="33">
        <f t="shared" si="2"/>
        <v>0</v>
      </c>
      <c r="L198" s="35" t="s">
        <v>788</v>
      </c>
      <c r="M198" s="31" t="s">
        <v>322</v>
      </c>
      <c r="N198" s="31" t="s">
        <v>323</v>
      </c>
      <c r="O198" s="31"/>
    </row>
    <row r="199" s="3" customFormat="1" ht="35" customHeight="1" spans="1:15">
      <c r="A199" s="84"/>
      <c r="B199" s="35" t="s">
        <v>793</v>
      </c>
      <c r="C199" s="31" t="s">
        <v>21</v>
      </c>
      <c r="D199" s="31" t="s">
        <v>773</v>
      </c>
      <c r="E199" s="35" t="s">
        <v>23</v>
      </c>
      <c r="F199" s="35" t="s">
        <v>794</v>
      </c>
      <c r="G199" s="35" t="s">
        <v>25</v>
      </c>
      <c r="H199" s="31" t="s">
        <v>775</v>
      </c>
      <c r="I199" s="44">
        <v>10</v>
      </c>
      <c r="J199" s="44">
        <v>10</v>
      </c>
      <c r="K199" s="33">
        <f t="shared" si="2"/>
        <v>0</v>
      </c>
      <c r="L199" s="35" t="s">
        <v>776</v>
      </c>
      <c r="M199" s="31" t="s">
        <v>322</v>
      </c>
      <c r="N199" s="31" t="s">
        <v>323</v>
      </c>
      <c r="O199" s="31"/>
    </row>
    <row r="200" s="3" customFormat="1" ht="35" customHeight="1" spans="1:15">
      <c r="A200" s="84"/>
      <c r="B200" s="35" t="s">
        <v>795</v>
      </c>
      <c r="C200" s="31" t="s">
        <v>21</v>
      </c>
      <c r="D200" s="35" t="s">
        <v>796</v>
      </c>
      <c r="E200" s="35" t="s">
        <v>23</v>
      </c>
      <c r="F200" s="35" t="s">
        <v>797</v>
      </c>
      <c r="G200" s="35" t="s">
        <v>25</v>
      </c>
      <c r="H200" s="87" t="s">
        <v>798</v>
      </c>
      <c r="I200" s="44">
        <v>1.8</v>
      </c>
      <c r="J200" s="44">
        <v>1.8</v>
      </c>
      <c r="K200" s="33">
        <f t="shared" ref="K200:K263" si="3">I200-J200</f>
        <v>0</v>
      </c>
      <c r="L200" s="35" t="s">
        <v>496</v>
      </c>
      <c r="M200" s="35" t="s">
        <v>799</v>
      </c>
      <c r="N200" s="35" t="s">
        <v>800</v>
      </c>
      <c r="O200" s="88"/>
    </row>
    <row r="201" s="3" customFormat="1" ht="35" customHeight="1" spans="1:15">
      <c r="A201" s="84"/>
      <c r="B201" s="35" t="s">
        <v>801</v>
      </c>
      <c r="C201" s="31" t="s">
        <v>21</v>
      </c>
      <c r="D201" s="35" t="s">
        <v>796</v>
      </c>
      <c r="E201" s="35" t="s">
        <v>23</v>
      </c>
      <c r="F201" s="35" t="s">
        <v>802</v>
      </c>
      <c r="G201" s="31" t="s">
        <v>25</v>
      </c>
      <c r="H201" s="35" t="s">
        <v>416</v>
      </c>
      <c r="I201" s="44">
        <v>3.6</v>
      </c>
      <c r="J201" s="44">
        <v>3.6</v>
      </c>
      <c r="K201" s="33">
        <f t="shared" si="3"/>
        <v>0</v>
      </c>
      <c r="L201" s="35" t="s">
        <v>803</v>
      </c>
      <c r="M201" s="31" t="s">
        <v>804</v>
      </c>
      <c r="N201" s="31" t="s">
        <v>800</v>
      </c>
      <c r="O201" s="88"/>
    </row>
    <row r="202" s="3" customFormat="1" ht="35" customHeight="1" spans="1:15">
      <c r="A202" s="84"/>
      <c r="B202" s="31" t="s">
        <v>805</v>
      </c>
      <c r="C202" s="31" t="s">
        <v>21</v>
      </c>
      <c r="D202" s="35" t="s">
        <v>796</v>
      </c>
      <c r="E202" s="35" t="s">
        <v>23</v>
      </c>
      <c r="F202" s="31" t="s">
        <v>806</v>
      </c>
      <c r="G202" s="31" t="s">
        <v>25</v>
      </c>
      <c r="H202" s="31" t="s">
        <v>807</v>
      </c>
      <c r="I202" s="33">
        <v>2.3</v>
      </c>
      <c r="J202" s="33">
        <v>2.3</v>
      </c>
      <c r="K202" s="33">
        <f t="shared" si="3"/>
        <v>0</v>
      </c>
      <c r="L202" s="35" t="s">
        <v>492</v>
      </c>
      <c r="M202" s="34" t="s">
        <v>86</v>
      </c>
      <c r="N202" s="34" t="s">
        <v>87</v>
      </c>
      <c r="O202" s="88"/>
    </row>
    <row r="203" s="3" customFormat="1" ht="35" customHeight="1" spans="1:15">
      <c r="A203" s="84"/>
      <c r="B203" s="31" t="s">
        <v>808</v>
      </c>
      <c r="C203" s="31" t="s">
        <v>21</v>
      </c>
      <c r="D203" s="35" t="s">
        <v>796</v>
      </c>
      <c r="E203" s="31" t="s">
        <v>23</v>
      </c>
      <c r="F203" s="31" t="s">
        <v>809</v>
      </c>
      <c r="G203" s="31" t="s">
        <v>25</v>
      </c>
      <c r="H203" s="31" t="s">
        <v>810</v>
      </c>
      <c r="I203" s="33">
        <v>0.6</v>
      </c>
      <c r="J203" s="33">
        <v>0.6</v>
      </c>
      <c r="K203" s="33">
        <f t="shared" si="3"/>
        <v>0</v>
      </c>
      <c r="L203" s="31" t="s">
        <v>485</v>
      </c>
      <c r="M203" s="34" t="s">
        <v>811</v>
      </c>
      <c r="N203" s="34" t="s">
        <v>303</v>
      </c>
      <c r="O203" s="88"/>
    </row>
    <row r="204" s="3" customFormat="1" ht="35" customHeight="1" spans="1:15">
      <c r="A204" s="84"/>
      <c r="B204" s="31" t="s">
        <v>812</v>
      </c>
      <c r="C204" s="31" t="s">
        <v>21</v>
      </c>
      <c r="D204" s="35" t="s">
        <v>796</v>
      </c>
      <c r="E204" s="31" t="s">
        <v>23</v>
      </c>
      <c r="F204" s="31" t="s">
        <v>813</v>
      </c>
      <c r="G204" s="31" t="s">
        <v>25</v>
      </c>
      <c r="H204" s="31" t="s">
        <v>814</v>
      </c>
      <c r="I204" s="33">
        <v>7.5</v>
      </c>
      <c r="J204" s="33">
        <v>7.5</v>
      </c>
      <c r="K204" s="33">
        <f t="shared" si="3"/>
        <v>0</v>
      </c>
      <c r="L204" s="31" t="s">
        <v>815</v>
      </c>
      <c r="M204" s="34" t="s">
        <v>816</v>
      </c>
      <c r="N204" s="34" t="s">
        <v>800</v>
      </c>
      <c r="O204" s="88"/>
    </row>
    <row r="205" s="3" customFormat="1" ht="35" customHeight="1" spans="1:15">
      <c r="A205" s="84"/>
      <c r="B205" s="31" t="s">
        <v>817</v>
      </c>
      <c r="C205" s="31" t="s">
        <v>21</v>
      </c>
      <c r="D205" s="35" t="s">
        <v>796</v>
      </c>
      <c r="E205" s="31" t="s">
        <v>23</v>
      </c>
      <c r="F205" s="31" t="s">
        <v>818</v>
      </c>
      <c r="G205" s="31" t="s">
        <v>25</v>
      </c>
      <c r="H205" s="31" t="s">
        <v>814</v>
      </c>
      <c r="I205" s="33">
        <v>3</v>
      </c>
      <c r="J205" s="33">
        <v>3</v>
      </c>
      <c r="K205" s="33">
        <f t="shared" si="3"/>
        <v>0</v>
      </c>
      <c r="L205" s="31" t="s">
        <v>819</v>
      </c>
      <c r="M205" s="34" t="s">
        <v>820</v>
      </c>
      <c r="N205" s="34" t="s">
        <v>821</v>
      </c>
      <c r="O205" s="88"/>
    </row>
    <row r="206" s="3" customFormat="1" ht="35" customHeight="1" spans="1:15">
      <c r="A206" s="84"/>
      <c r="B206" s="31" t="s">
        <v>822</v>
      </c>
      <c r="C206" s="31" t="s">
        <v>21</v>
      </c>
      <c r="D206" s="35" t="s">
        <v>796</v>
      </c>
      <c r="E206" s="31" t="s">
        <v>23</v>
      </c>
      <c r="F206" s="31" t="s">
        <v>823</v>
      </c>
      <c r="G206" s="31" t="s">
        <v>25</v>
      </c>
      <c r="H206" s="31" t="s">
        <v>263</v>
      </c>
      <c r="I206" s="33">
        <v>3.5</v>
      </c>
      <c r="J206" s="33">
        <v>3.5</v>
      </c>
      <c r="K206" s="33">
        <f t="shared" si="3"/>
        <v>0</v>
      </c>
      <c r="L206" s="31" t="s">
        <v>824</v>
      </c>
      <c r="M206" s="31" t="s">
        <v>825</v>
      </c>
      <c r="N206" s="31" t="s">
        <v>826</v>
      </c>
      <c r="O206" s="88"/>
    </row>
    <row r="207" s="3" customFormat="1" ht="35" customHeight="1" spans="1:15">
      <c r="A207" s="84"/>
      <c r="B207" s="31" t="s">
        <v>827</v>
      </c>
      <c r="C207" s="31" t="s">
        <v>21</v>
      </c>
      <c r="D207" s="35" t="s">
        <v>796</v>
      </c>
      <c r="E207" s="31" t="s">
        <v>23</v>
      </c>
      <c r="F207" s="31" t="s">
        <v>828</v>
      </c>
      <c r="G207" s="31" t="s">
        <v>25</v>
      </c>
      <c r="H207" s="31" t="s">
        <v>416</v>
      </c>
      <c r="I207" s="33">
        <v>5</v>
      </c>
      <c r="J207" s="33">
        <v>5</v>
      </c>
      <c r="K207" s="33">
        <f t="shared" si="3"/>
        <v>0</v>
      </c>
      <c r="L207" s="31" t="s">
        <v>803</v>
      </c>
      <c r="M207" s="31" t="s">
        <v>829</v>
      </c>
      <c r="N207" s="31" t="s">
        <v>800</v>
      </c>
      <c r="O207" s="88"/>
    </row>
    <row r="208" s="3" customFormat="1" ht="35" customHeight="1" spans="1:15">
      <c r="A208" s="84"/>
      <c r="B208" s="31" t="s">
        <v>830</v>
      </c>
      <c r="C208" s="31" t="s">
        <v>21</v>
      </c>
      <c r="D208" s="35" t="s">
        <v>796</v>
      </c>
      <c r="E208" s="31" t="s">
        <v>23</v>
      </c>
      <c r="F208" s="31" t="s">
        <v>831</v>
      </c>
      <c r="G208" s="31" t="s">
        <v>25</v>
      </c>
      <c r="H208" s="31" t="s">
        <v>798</v>
      </c>
      <c r="I208" s="33">
        <v>3</v>
      </c>
      <c r="J208" s="33">
        <v>3</v>
      </c>
      <c r="K208" s="33">
        <f t="shared" si="3"/>
        <v>0</v>
      </c>
      <c r="L208" s="31" t="s">
        <v>832</v>
      </c>
      <c r="M208" s="31" t="s">
        <v>833</v>
      </c>
      <c r="N208" s="31" t="s">
        <v>800</v>
      </c>
      <c r="O208" s="88"/>
    </row>
    <row r="209" s="3" customFormat="1" ht="35" customHeight="1" spans="1:15">
      <c r="A209" s="84"/>
      <c r="B209" s="31" t="s">
        <v>834</v>
      </c>
      <c r="C209" s="31" t="s">
        <v>21</v>
      </c>
      <c r="D209" s="35" t="s">
        <v>796</v>
      </c>
      <c r="E209" s="31" t="s">
        <v>23</v>
      </c>
      <c r="F209" s="31" t="s">
        <v>835</v>
      </c>
      <c r="G209" s="31" t="s">
        <v>25</v>
      </c>
      <c r="H209" s="31" t="s">
        <v>285</v>
      </c>
      <c r="I209" s="33">
        <v>7.2</v>
      </c>
      <c r="J209" s="33">
        <v>7.2</v>
      </c>
      <c r="K209" s="33">
        <f t="shared" si="3"/>
        <v>0</v>
      </c>
      <c r="L209" s="31" t="s">
        <v>836</v>
      </c>
      <c r="M209" s="31" t="s">
        <v>837</v>
      </c>
      <c r="N209" s="31" t="s">
        <v>800</v>
      </c>
      <c r="O209" s="88"/>
    </row>
    <row r="210" s="3" customFormat="1" ht="35" customHeight="1" spans="1:15">
      <c r="A210" s="84"/>
      <c r="B210" s="31" t="s">
        <v>838</v>
      </c>
      <c r="C210" s="31" t="s">
        <v>21</v>
      </c>
      <c r="D210" s="35" t="s">
        <v>796</v>
      </c>
      <c r="E210" s="31" t="s">
        <v>23</v>
      </c>
      <c r="F210" s="31" t="s">
        <v>839</v>
      </c>
      <c r="G210" s="31" t="s">
        <v>25</v>
      </c>
      <c r="H210" s="31" t="s">
        <v>364</v>
      </c>
      <c r="I210" s="33">
        <v>5</v>
      </c>
      <c r="J210" s="33">
        <v>5</v>
      </c>
      <c r="K210" s="33">
        <f t="shared" si="3"/>
        <v>0</v>
      </c>
      <c r="L210" s="31" t="s">
        <v>264</v>
      </c>
      <c r="M210" s="31" t="s">
        <v>840</v>
      </c>
      <c r="N210" s="31" t="s">
        <v>800</v>
      </c>
      <c r="O210" s="88"/>
    </row>
    <row r="211" s="3" customFormat="1" ht="35" customHeight="1" spans="1:15">
      <c r="A211" s="84"/>
      <c r="B211" s="35" t="s">
        <v>841</v>
      </c>
      <c r="C211" s="31" t="s">
        <v>21</v>
      </c>
      <c r="D211" s="35" t="s">
        <v>796</v>
      </c>
      <c r="E211" s="31" t="s">
        <v>23</v>
      </c>
      <c r="F211" s="31" t="s">
        <v>842</v>
      </c>
      <c r="G211" s="31" t="s">
        <v>25</v>
      </c>
      <c r="H211" s="31" t="s">
        <v>843</v>
      </c>
      <c r="I211" s="33">
        <v>5</v>
      </c>
      <c r="J211" s="33">
        <v>5</v>
      </c>
      <c r="K211" s="33">
        <f t="shared" si="3"/>
        <v>0</v>
      </c>
      <c r="L211" s="31" t="s">
        <v>264</v>
      </c>
      <c r="M211" s="31" t="s">
        <v>840</v>
      </c>
      <c r="N211" s="31" t="s">
        <v>800</v>
      </c>
      <c r="O211" s="88"/>
    </row>
    <row r="212" s="3" customFormat="1" ht="35" customHeight="1" spans="1:15">
      <c r="A212" s="84"/>
      <c r="B212" s="31" t="s">
        <v>844</v>
      </c>
      <c r="C212" s="31" t="s">
        <v>21</v>
      </c>
      <c r="D212" s="35" t="s">
        <v>796</v>
      </c>
      <c r="E212" s="35" t="s">
        <v>23</v>
      </c>
      <c r="F212" s="35" t="s">
        <v>845</v>
      </c>
      <c r="G212" s="31" t="s">
        <v>25</v>
      </c>
      <c r="H212" s="35" t="s">
        <v>552</v>
      </c>
      <c r="I212" s="33">
        <v>3</v>
      </c>
      <c r="J212" s="33">
        <v>3</v>
      </c>
      <c r="K212" s="33">
        <f t="shared" si="3"/>
        <v>0</v>
      </c>
      <c r="L212" s="35" t="s">
        <v>846</v>
      </c>
      <c r="M212" s="31" t="s">
        <v>847</v>
      </c>
      <c r="N212" s="31" t="s">
        <v>800</v>
      </c>
      <c r="O212" s="88"/>
    </row>
    <row r="213" s="3" customFormat="1" ht="35" customHeight="1" spans="1:15">
      <c r="A213" s="84"/>
      <c r="B213" s="31" t="s">
        <v>848</v>
      </c>
      <c r="C213" s="31" t="s">
        <v>21</v>
      </c>
      <c r="D213" s="35" t="s">
        <v>796</v>
      </c>
      <c r="E213" s="31" t="s">
        <v>23</v>
      </c>
      <c r="F213" s="31" t="s">
        <v>849</v>
      </c>
      <c r="G213" s="31" t="s">
        <v>25</v>
      </c>
      <c r="H213" s="35" t="s">
        <v>263</v>
      </c>
      <c r="I213" s="33">
        <v>3</v>
      </c>
      <c r="J213" s="33">
        <v>3</v>
      </c>
      <c r="K213" s="33">
        <f t="shared" si="3"/>
        <v>0</v>
      </c>
      <c r="L213" s="31" t="s">
        <v>824</v>
      </c>
      <c r="M213" s="31" t="s">
        <v>840</v>
      </c>
      <c r="N213" s="31" t="s">
        <v>800</v>
      </c>
      <c r="O213" s="88"/>
    </row>
    <row r="214" s="3" customFormat="1" ht="35" customHeight="1" spans="1:15">
      <c r="A214" s="84"/>
      <c r="B214" s="31" t="s">
        <v>850</v>
      </c>
      <c r="C214" s="31" t="s">
        <v>21</v>
      </c>
      <c r="D214" s="35" t="s">
        <v>796</v>
      </c>
      <c r="E214" s="31" t="s">
        <v>23</v>
      </c>
      <c r="F214" s="31" t="s">
        <v>851</v>
      </c>
      <c r="G214" s="31" t="s">
        <v>25</v>
      </c>
      <c r="H214" s="31" t="s">
        <v>564</v>
      </c>
      <c r="I214" s="33">
        <v>3</v>
      </c>
      <c r="J214" s="33">
        <v>3</v>
      </c>
      <c r="K214" s="33">
        <f t="shared" si="3"/>
        <v>0</v>
      </c>
      <c r="L214" s="31" t="s">
        <v>852</v>
      </c>
      <c r="M214" s="34" t="s">
        <v>816</v>
      </c>
      <c r="N214" s="34" t="s">
        <v>853</v>
      </c>
      <c r="O214" s="88"/>
    </row>
    <row r="215" s="3" customFormat="1" ht="35" customHeight="1" spans="1:15">
      <c r="A215" s="84"/>
      <c r="B215" s="31" t="s">
        <v>854</v>
      </c>
      <c r="C215" s="31" t="s">
        <v>21</v>
      </c>
      <c r="D215" s="35" t="s">
        <v>796</v>
      </c>
      <c r="E215" s="31" t="s">
        <v>23</v>
      </c>
      <c r="F215" s="31" t="s">
        <v>855</v>
      </c>
      <c r="G215" s="31" t="s">
        <v>25</v>
      </c>
      <c r="H215" s="31" t="s">
        <v>495</v>
      </c>
      <c r="I215" s="33">
        <v>1.5</v>
      </c>
      <c r="J215" s="33">
        <v>1.5</v>
      </c>
      <c r="K215" s="33">
        <f t="shared" si="3"/>
        <v>0</v>
      </c>
      <c r="L215" s="31" t="s">
        <v>321</v>
      </c>
      <c r="M215" s="31" t="s">
        <v>856</v>
      </c>
      <c r="N215" s="31" t="s">
        <v>800</v>
      </c>
      <c r="O215" s="88"/>
    </row>
    <row r="216" s="3" customFormat="1" ht="35" customHeight="1" spans="1:15">
      <c r="A216" s="84"/>
      <c r="B216" s="31" t="s">
        <v>857</v>
      </c>
      <c r="C216" s="31" t="s">
        <v>21</v>
      </c>
      <c r="D216" s="35" t="s">
        <v>796</v>
      </c>
      <c r="E216" s="31" t="s">
        <v>23</v>
      </c>
      <c r="F216" s="31" t="s">
        <v>858</v>
      </c>
      <c r="G216" s="31" t="s">
        <v>25</v>
      </c>
      <c r="H216" s="61" t="s">
        <v>263</v>
      </c>
      <c r="I216" s="33">
        <v>5</v>
      </c>
      <c r="J216" s="33">
        <v>5</v>
      </c>
      <c r="K216" s="33">
        <f t="shared" si="3"/>
        <v>0</v>
      </c>
      <c r="L216" s="31" t="s">
        <v>824</v>
      </c>
      <c r="M216" s="31" t="s">
        <v>859</v>
      </c>
      <c r="N216" s="31" t="s">
        <v>800</v>
      </c>
      <c r="O216" s="88"/>
    </row>
    <row r="217" s="3" customFormat="1" ht="35" customHeight="1" spans="1:15">
      <c r="A217" s="84"/>
      <c r="B217" s="31" t="s">
        <v>860</v>
      </c>
      <c r="C217" s="31" t="s">
        <v>21</v>
      </c>
      <c r="D217" s="35" t="s">
        <v>796</v>
      </c>
      <c r="E217" s="31" t="s">
        <v>23</v>
      </c>
      <c r="F217" s="31" t="s">
        <v>861</v>
      </c>
      <c r="G217" s="31" t="s">
        <v>25</v>
      </c>
      <c r="H217" s="61" t="s">
        <v>263</v>
      </c>
      <c r="I217" s="33">
        <v>5</v>
      </c>
      <c r="J217" s="33">
        <v>5</v>
      </c>
      <c r="K217" s="33">
        <f t="shared" si="3"/>
        <v>0</v>
      </c>
      <c r="L217" s="31" t="s">
        <v>824</v>
      </c>
      <c r="M217" s="31" t="s">
        <v>859</v>
      </c>
      <c r="N217" s="31" t="s">
        <v>800</v>
      </c>
      <c r="O217" s="88"/>
    </row>
    <row r="218" s="3" customFormat="1" ht="35" customHeight="1" spans="1:15">
      <c r="A218" s="84"/>
      <c r="B218" s="31" t="s">
        <v>862</v>
      </c>
      <c r="C218" s="31" t="s">
        <v>21</v>
      </c>
      <c r="D218" s="31" t="s">
        <v>863</v>
      </c>
      <c r="E218" s="31" t="s">
        <v>23</v>
      </c>
      <c r="F218" s="31" t="s">
        <v>864</v>
      </c>
      <c r="G218" s="31" t="s">
        <v>25</v>
      </c>
      <c r="H218" s="31" t="s">
        <v>104</v>
      </c>
      <c r="I218" s="33">
        <v>8</v>
      </c>
      <c r="J218" s="33">
        <v>8</v>
      </c>
      <c r="K218" s="33">
        <f t="shared" si="3"/>
        <v>0</v>
      </c>
      <c r="L218" s="31" t="s">
        <v>865</v>
      </c>
      <c r="M218" s="31" t="s">
        <v>86</v>
      </c>
      <c r="N218" s="31" t="s">
        <v>87</v>
      </c>
      <c r="O218" s="31"/>
    </row>
    <row r="219" s="3" customFormat="1" ht="35" customHeight="1" spans="1:15">
      <c r="A219" s="84"/>
      <c r="B219" s="31" t="s">
        <v>866</v>
      </c>
      <c r="C219" s="31" t="s">
        <v>21</v>
      </c>
      <c r="D219" s="31" t="s">
        <v>863</v>
      </c>
      <c r="E219" s="31" t="s">
        <v>23</v>
      </c>
      <c r="F219" s="31" t="s">
        <v>867</v>
      </c>
      <c r="G219" s="31" t="s">
        <v>25</v>
      </c>
      <c r="H219" s="31" t="s">
        <v>868</v>
      </c>
      <c r="I219" s="33">
        <v>10</v>
      </c>
      <c r="J219" s="33">
        <v>10</v>
      </c>
      <c r="K219" s="33">
        <f t="shared" si="3"/>
        <v>0</v>
      </c>
      <c r="L219" s="31" t="s">
        <v>869</v>
      </c>
      <c r="M219" s="31" t="s">
        <v>86</v>
      </c>
      <c r="N219" s="31" t="s">
        <v>87</v>
      </c>
      <c r="O219" s="31"/>
    </row>
    <row r="220" s="3" customFormat="1" ht="35" customHeight="1" spans="1:15">
      <c r="A220" s="84"/>
      <c r="B220" s="31" t="s">
        <v>870</v>
      </c>
      <c r="C220" s="31" t="s">
        <v>21</v>
      </c>
      <c r="D220" s="31" t="s">
        <v>863</v>
      </c>
      <c r="E220" s="31" t="s">
        <v>23</v>
      </c>
      <c r="F220" s="31" t="s">
        <v>871</v>
      </c>
      <c r="G220" s="31" t="s">
        <v>25</v>
      </c>
      <c r="H220" s="31" t="s">
        <v>872</v>
      </c>
      <c r="I220" s="33">
        <v>4.8</v>
      </c>
      <c r="J220" s="33">
        <v>4.8</v>
      </c>
      <c r="K220" s="33">
        <f t="shared" si="3"/>
        <v>0</v>
      </c>
      <c r="L220" s="31" t="s">
        <v>873</v>
      </c>
      <c r="M220" s="31" t="s">
        <v>86</v>
      </c>
      <c r="N220" s="31" t="s">
        <v>87</v>
      </c>
      <c r="O220" s="31"/>
    </row>
    <row r="221" s="3" customFormat="1" ht="35" customHeight="1" spans="1:15">
      <c r="A221" s="84"/>
      <c r="B221" s="31" t="s">
        <v>874</v>
      </c>
      <c r="C221" s="31" t="s">
        <v>21</v>
      </c>
      <c r="D221" s="31" t="s">
        <v>863</v>
      </c>
      <c r="E221" s="31" t="s">
        <v>23</v>
      </c>
      <c r="F221" s="31" t="s">
        <v>875</v>
      </c>
      <c r="G221" s="31" t="s">
        <v>25</v>
      </c>
      <c r="H221" s="31" t="s">
        <v>104</v>
      </c>
      <c r="I221" s="33">
        <v>7.6</v>
      </c>
      <c r="J221" s="33">
        <v>7.6</v>
      </c>
      <c r="K221" s="33">
        <f t="shared" si="3"/>
        <v>0</v>
      </c>
      <c r="L221" s="31" t="s">
        <v>865</v>
      </c>
      <c r="M221" s="31" t="s">
        <v>86</v>
      </c>
      <c r="N221" s="31" t="s">
        <v>87</v>
      </c>
      <c r="O221" s="31"/>
    </row>
    <row r="222" s="3" customFormat="1" ht="35" customHeight="1" spans="1:15">
      <c r="A222" s="84"/>
      <c r="B222" s="31" t="s">
        <v>876</v>
      </c>
      <c r="C222" s="31" t="s">
        <v>21</v>
      </c>
      <c r="D222" s="31" t="s">
        <v>863</v>
      </c>
      <c r="E222" s="31" t="s">
        <v>23</v>
      </c>
      <c r="F222" s="31" t="s">
        <v>877</v>
      </c>
      <c r="G222" s="31" t="s">
        <v>25</v>
      </c>
      <c r="H222" s="31" t="s">
        <v>868</v>
      </c>
      <c r="I222" s="33">
        <v>10</v>
      </c>
      <c r="J222" s="33">
        <v>10</v>
      </c>
      <c r="K222" s="33">
        <f t="shared" si="3"/>
        <v>0</v>
      </c>
      <c r="L222" s="31" t="s">
        <v>869</v>
      </c>
      <c r="M222" s="31" t="s">
        <v>86</v>
      </c>
      <c r="N222" s="31" t="s">
        <v>87</v>
      </c>
      <c r="O222" s="31"/>
    </row>
    <row r="223" s="3" customFormat="1" ht="35" customHeight="1" spans="1:15">
      <c r="A223" s="89"/>
      <c r="B223" s="31" t="s">
        <v>878</v>
      </c>
      <c r="C223" s="31" t="s">
        <v>21</v>
      </c>
      <c r="D223" s="31" t="s">
        <v>863</v>
      </c>
      <c r="E223" s="31" t="s">
        <v>23</v>
      </c>
      <c r="F223" s="31" t="s">
        <v>879</v>
      </c>
      <c r="G223" s="31" t="s">
        <v>25</v>
      </c>
      <c r="H223" s="31" t="s">
        <v>872</v>
      </c>
      <c r="I223" s="33">
        <v>4.8</v>
      </c>
      <c r="J223" s="33">
        <v>4.8</v>
      </c>
      <c r="K223" s="33">
        <f t="shared" si="3"/>
        <v>0</v>
      </c>
      <c r="L223" s="31" t="s">
        <v>873</v>
      </c>
      <c r="M223" s="31" t="s">
        <v>86</v>
      </c>
      <c r="N223" s="31" t="s">
        <v>87</v>
      </c>
      <c r="O223" s="31"/>
    </row>
    <row r="224" s="3" customFormat="1" ht="35" customHeight="1" spans="1:15">
      <c r="A224" s="84"/>
      <c r="B224" s="31" t="s">
        <v>880</v>
      </c>
      <c r="C224" s="31" t="s">
        <v>21</v>
      </c>
      <c r="D224" s="31" t="s">
        <v>863</v>
      </c>
      <c r="E224" s="31" t="s">
        <v>23</v>
      </c>
      <c r="F224" s="31" t="s">
        <v>881</v>
      </c>
      <c r="G224" s="31" t="s">
        <v>25</v>
      </c>
      <c r="H224" s="31" t="s">
        <v>882</v>
      </c>
      <c r="I224" s="33">
        <v>6</v>
      </c>
      <c r="J224" s="33">
        <v>6</v>
      </c>
      <c r="K224" s="33">
        <f t="shared" si="3"/>
        <v>0</v>
      </c>
      <c r="L224" s="31" t="s">
        <v>883</v>
      </c>
      <c r="M224" s="31" t="s">
        <v>86</v>
      </c>
      <c r="N224" s="31" t="s">
        <v>87</v>
      </c>
      <c r="O224" s="31"/>
    </row>
    <row r="225" s="3" customFormat="1" ht="35" customHeight="1" spans="1:15">
      <c r="A225" s="84"/>
      <c r="B225" s="31" t="s">
        <v>884</v>
      </c>
      <c r="C225" s="31" t="s">
        <v>21</v>
      </c>
      <c r="D225" s="31" t="s">
        <v>863</v>
      </c>
      <c r="E225" s="31" t="s">
        <v>23</v>
      </c>
      <c r="F225" s="31" t="s">
        <v>885</v>
      </c>
      <c r="G225" s="31" t="s">
        <v>25</v>
      </c>
      <c r="H225" s="31" t="s">
        <v>882</v>
      </c>
      <c r="I225" s="33">
        <v>6</v>
      </c>
      <c r="J225" s="33">
        <v>6</v>
      </c>
      <c r="K225" s="33">
        <f t="shared" si="3"/>
        <v>0</v>
      </c>
      <c r="L225" s="31" t="s">
        <v>883</v>
      </c>
      <c r="M225" s="31" t="s">
        <v>86</v>
      </c>
      <c r="N225" s="31" t="s">
        <v>87</v>
      </c>
      <c r="O225" s="31"/>
    </row>
    <row r="226" s="3" customFormat="1" ht="35" customHeight="1" spans="1:15">
      <c r="A226" s="84"/>
      <c r="B226" s="31" t="s">
        <v>886</v>
      </c>
      <c r="C226" s="31" t="s">
        <v>21</v>
      </c>
      <c r="D226" s="31" t="s">
        <v>863</v>
      </c>
      <c r="E226" s="31" t="s">
        <v>23</v>
      </c>
      <c r="F226" s="31" t="s">
        <v>887</v>
      </c>
      <c r="G226" s="31" t="s">
        <v>25</v>
      </c>
      <c r="H226" s="31" t="s">
        <v>606</v>
      </c>
      <c r="I226" s="33">
        <v>5.48</v>
      </c>
      <c r="J226" s="33">
        <v>5.48</v>
      </c>
      <c r="K226" s="33">
        <f t="shared" si="3"/>
        <v>0</v>
      </c>
      <c r="L226" s="31" t="s">
        <v>888</v>
      </c>
      <c r="M226" s="31" t="s">
        <v>86</v>
      </c>
      <c r="N226" s="31" t="s">
        <v>87</v>
      </c>
      <c r="O226" s="31"/>
    </row>
    <row r="227" s="3" customFormat="1" ht="35" customHeight="1" spans="1:15">
      <c r="A227" s="84"/>
      <c r="B227" s="31" t="s">
        <v>889</v>
      </c>
      <c r="C227" s="31" t="s">
        <v>21</v>
      </c>
      <c r="D227" s="31" t="s">
        <v>863</v>
      </c>
      <c r="E227" s="31" t="s">
        <v>23</v>
      </c>
      <c r="F227" s="31" t="s">
        <v>890</v>
      </c>
      <c r="G227" s="31" t="s">
        <v>25</v>
      </c>
      <c r="H227" s="31" t="s">
        <v>574</v>
      </c>
      <c r="I227" s="33">
        <v>6.3</v>
      </c>
      <c r="J227" s="33">
        <v>6.3</v>
      </c>
      <c r="K227" s="33">
        <f t="shared" si="3"/>
        <v>0</v>
      </c>
      <c r="L227" s="31" t="s">
        <v>891</v>
      </c>
      <c r="M227" s="31" t="s">
        <v>86</v>
      </c>
      <c r="N227" s="31" t="s">
        <v>87</v>
      </c>
      <c r="O227" s="31"/>
    </row>
    <row r="228" s="3" customFormat="1" ht="35" customHeight="1" spans="1:15">
      <c r="A228" s="84"/>
      <c r="B228" s="31" t="s">
        <v>892</v>
      </c>
      <c r="C228" s="31" t="s">
        <v>21</v>
      </c>
      <c r="D228" s="31" t="s">
        <v>863</v>
      </c>
      <c r="E228" s="31" t="s">
        <v>23</v>
      </c>
      <c r="F228" s="31" t="s">
        <v>893</v>
      </c>
      <c r="G228" s="31" t="s">
        <v>25</v>
      </c>
      <c r="H228" s="31" t="s">
        <v>882</v>
      </c>
      <c r="I228" s="33">
        <v>6</v>
      </c>
      <c r="J228" s="33">
        <v>6</v>
      </c>
      <c r="K228" s="33">
        <f t="shared" si="3"/>
        <v>0</v>
      </c>
      <c r="L228" s="31" t="s">
        <v>883</v>
      </c>
      <c r="M228" s="31" t="s">
        <v>86</v>
      </c>
      <c r="N228" s="31" t="s">
        <v>87</v>
      </c>
      <c r="O228" s="31"/>
    </row>
    <row r="229" s="3" customFormat="1" ht="35" customHeight="1" spans="1:15">
      <c r="A229" s="84"/>
      <c r="B229" s="31" t="s">
        <v>894</v>
      </c>
      <c r="C229" s="31" t="s">
        <v>21</v>
      </c>
      <c r="D229" s="31" t="s">
        <v>863</v>
      </c>
      <c r="E229" s="31" t="s">
        <v>23</v>
      </c>
      <c r="F229" s="31" t="s">
        <v>895</v>
      </c>
      <c r="G229" s="31" t="s">
        <v>25</v>
      </c>
      <c r="H229" s="31" t="s">
        <v>882</v>
      </c>
      <c r="I229" s="33">
        <v>6</v>
      </c>
      <c r="J229" s="33">
        <v>6</v>
      </c>
      <c r="K229" s="33">
        <f t="shared" si="3"/>
        <v>0</v>
      </c>
      <c r="L229" s="31" t="s">
        <v>883</v>
      </c>
      <c r="M229" s="31" t="s">
        <v>86</v>
      </c>
      <c r="N229" s="31" t="s">
        <v>87</v>
      </c>
      <c r="O229" s="31"/>
    </row>
    <row r="230" s="3" customFormat="1" ht="35" customHeight="1" spans="1:15">
      <c r="A230" s="84"/>
      <c r="B230" s="31" t="s">
        <v>896</v>
      </c>
      <c r="C230" s="31" t="s">
        <v>21</v>
      </c>
      <c r="D230" s="31" t="s">
        <v>863</v>
      </c>
      <c r="E230" s="31" t="s">
        <v>23</v>
      </c>
      <c r="F230" s="31" t="s">
        <v>897</v>
      </c>
      <c r="G230" s="31" t="s">
        <v>25</v>
      </c>
      <c r="H230" s="31" t="s">
        <v>580</v>
      </c>
      <c r="I230" s="33">
        <v>5</v>
      </c>
      <c r="J230" s="33">
        <v>5</v>
      </c>
      <c r="K230" s="33">
        <f t="shared" si="3"/>
        <v>0</v>
      </c>
      <c r="L230" s="31" t="s">
        <v>898</v>
      </c>
      <c r="M230" s="31" t="s">
        <v>86</v>
      </c>
      <c r="N230" s="31" t="s">
        <v>87</v>
      </c>
      <c r="O230" s="31"/>
    </row>
    <row r="231" s="3" customFormat="1" ht="35" customHeight="1" spans="1:15">
      <c r="A231" s="84"/>
      <c r="B231" s="31" t="s">
        <v>899</v>
      </c>
      <c r="C231" s="31" t="s">
        <v>21</v>
      </c>
      <c r="D231" s="31" t="s">
        <v>900</v>
      </c>
      <c r="E231" s="31" t="s">
        <v>23</v>
      </c>
      <c r="F231" s="31" t="s">
        <v>901</v>
      </c>
      <c r="G231" s="31" t="s">
        <v>25</v>
      </c>
      <c r="H231" s="31" t="s">
        <v>269</v>
      </c>
      <c r="I231" s="33">
        <v>3.2</v>
      </c>
      <c r="J231" s="33">
        <v>3.2</v>
      </c>
      <c r="K231" s="33">
        <f t="shared" si="3"/>
        <v>0</v>
      </c>
      <c r="L231" s="31" t="s">
        <v>902</v>
      </c>
      <c r="M231" s="34" t="s">
        <v>903</v>
      </c>
      <c r="N231" s="34" t="s">
        <v>904</v>
      </c>
      <c r="O231" s="31"/>
    </row>
    <row r="232" s="3" customFormat="1" ht="35" customHeight="1" spans="1:15">
      <c r="A232" s="84"/>
      <c r="B232" s="31" t="s">
        <v>905</v>
      </c>
      <c r="C232" s="31" t="s">
        <v>21</v>
      </c>
      <c r="D232" s="31" t="s">
        <v>900</v>
      </c>
      <c r="E232" s="31" t="s">
        <v>23</v>
      </c>
      <c r="F232" s="31" t="s">
        <v>906</v>
      </c>
      <c r="G232" s="31" t="s">
        <v>25</v>
      </c>
      <c r="H232" s="31" t="s">
        <v>263</v>
      </c>
      <c r="I232" s="33">
        <v>2</v>
      </c>
      <c r="J232" s="33">
        <v>2</v>
      </c>
      <c r="K232" s="33">
        <f t="shared" si="3"/>
        <v>0</v>
      </c>
      <c r="L232" s="31" t="s">
        <v>907</v>
      </c>
      <c r="M232" s="34" t="s">
        <v>903</v>
      </c>
      <c r="N232" s="34" t="s">
        <v>904</v>
      </c>
      <c r="O232" s="31"/>
    </row>
    <row r="233" s="3" customFormat="1" ht="35" customHeight="1" spans="1:15">
      <c r="A233" s="84"/>
      <c r="B233" s="31" t="s">
        <v>908</v>
      </c>
      <c r="C233" s="31" t="s">
        <v>21</v>
      </c>
      <c r="D233" s="31" t="s">
        <v>900</v>
      </c>
      <c r="E233" s="31" t="s">
        <v>23</v>
      </c>
      <c r="F233" s="31" t="s">
        <v>909</v>
      </c>
      <c r="G233" s="31" t="s">
        <v>25</v>
      </c>
      <c r="H233" s="31" t="s">
        <v>910</v>
      </c>
      <c r="I233" s="33">
        <v>10.2</v>
      </c>
      <c r="J233" s="33">
        <v>10.2</v>
      </c>
      <c r="K233" s="33">
        <f t="shared" si="3"/>
        <v>0</v>
      </c>
      <c r="L233" s="31" t="s">
        <v>911</v>
      </c>
      <c r="M233" s="34" t="s">
        <v>903</v>
      </c>
      <c r="N233" s="34" t="s">
        <v>904</v>
      </c>
      <c r="O233" s="31"/>
    </row>
    <row r="234" s="3" customFormat="1" ht="35" customHeight="1" spans="1:15">
      <c r="A234" s="84"/>
      <c r="B234" s="31" t="s">
        <v>912</v>
      </c>
      <c r="C234" s="31" t="s">
        <v>21</v>
      </c>
      <c r="D234" s="31" t="s">
        <v>900</v>
      </c>
      <c r="E234" s="31" t="s">
        <v>23</v>
      </c>
      <c r="F234" s="31" t="s">
        <v>913</v>
      </c>
      <c r="G234" s="31" t="s">
        <v>25</v>
      </c>
      <c r="H234" s="31" t="s">
        <v>764</v>
      </c>
      <c r="I234" s="33">
        <v>3.55</v>
      </c>
      <c r="J234" s="33">
        <v>3.55</v>
      </c>
      <c r="K234" s="33">
        <f t="shared" si="3"/>
        <v>0</v>
      </c>
      <c r="L234" s="31" t="s">
        <v>914</v>
      </c>
      <c r="M234" s="34" t="s">
        <v>903</v>
      </c>
      <c r="N234" s="34" t="s">
        <v>904</v>
      </c>
      <c r="O234" s="31"/>
    </row>
    <row r="235" s="3" customFormat="1" ht="35" customHeight="1" spans="1:15">
      <c r="A235" s="84"/>
      <c r="B235" s="31" t="s">
        <v>915</v>
      </c>
      <c r="C235" s="31" t="s">
        <v>21</v>
      </c>
      <c r="D235" s="31" t="s">
        <v>900</v>
      </c>
      <c r="E235" s="31" t="s">
        <v>23</v>
      </c>
      <c r="F235" s="31" t="s">
        <v>916</v>
      </c>
      <c r="G235" s="31" t="s">
        <v>25</v>
      </c>
      <c r="H235" s="31" t="s">
        <v>516</v>
      </c>
      <c r="I235" s="33">
        <v>9</v>
      </c>
      <c r="J235" s="33">
        <v>9</v>
      </c>
      <c r="K235" s="33">
        <f t="shared" si="3"/>
        <v>0</v>
      </c>
      <c r="L235" s="31" t="s">
        <v>917</v>
      </c>
      <c r="M235" s="34" t="s">
        <v>903</v>
      </c>
      <c r="N235" s="34" t="s">
        <v>904</v>
      </c>
      <c r="O235" s="31"/>
    </row>
    <row r="236" s="3" customFormat="1" ht="35" customHeight="1" spans="1:15">
      <c r="A236" s="84"/>
      <c r="B236" s="31" t="s">
        <v>918</v>
      </c>
      <c r="C236" s="31" t="s">
        <v>21</v>
      </c>
      <c r="D236" s="31" t="s">
        <v>900</v>
      </c>
      <c r="E236" s="31" t="s">
        <v>23</v>
      </c>
      <c r="F236" s="31" t="s">
        <v>919</v>
      </c>
      <c r="G236" s="31" t="s">
        <v>25</v>
      </c>
      <c r="H236" s="31" t="s">
        <v>522</v>
      </c>
      <c r="I236" s="33">
        <v>5.3</v>
      </c>
      <c r="J236" s="33">
        <v>5.3</v>
      </c>
      <c r="K236" s="33">
        <f t="shared" si="3"/>
        <v>0</v>
      </c>
      <c r="L236" s="31" t="s">
        <v>920</v>
      </c>
      <c r="M236" s="34" t="s">
        <v>903</v>
      </c>
      <c r="N236" s="34" t="s">
        <v>904</v>
      </c>
      <c r="O236" s="31"/>
    </row>
    <row r="237" s="3" customFormat="1" ht="35" customHeight="1" spans="1:15">
      <c r="A237" s="84"/>
      <c r="B237" s="35" t="s">
        <v>921</v>
      </c>
      <c r="C237" s="31" t="s">
        <v>21</v>
      </c>
      <c r="D237" s="31" t="s">
        <v>922</v>
      </c>
      <c r="E237" s="35" t="s">
        <v>23</v>
      </c>
      <c r="F237" s="35" t="s">
        <v>923</v>
      </c>
      <c r="G237" s="35" t="s">
        <v>25</v>
      </c>
      <c r="H237" s="31" t="s">
        <v>924</v>
      </c>
      <c r="I237" s="33">
        <v>6.5</v>
      </c>
      <c r="J237" s="33">
        <v>6.5</v>
      </c>
      <c r="K237" s="33">
        <f t="shared" si="3"/>
        <v>0</v>
      </c>
      <c r="L237" s="31" t="s">
        <v>925</v>
      </c>
      <c r="M237" s="31" t="s">
        <v>173</v>
      </c>
      <c r="N237" s="31" t="s">
        <v>172</v>
      </c>
      <c r="O237" s="31"/>
    </row>
    <row r="238" s="3" customFormat="1" ht="35" customHeight="1" spans="1:15">
      <c r="A238" s="84"/>
      <c r="B238" s="35" t="s">
        <v>926</v>
      </c>
      <c r="C238" s="31" t="s">
        <v>21</v>
      </c>
      <c r="D238" s="31" t="s">
        <v>922</v>
      </c>
      <c r="E238" s="31" t="s">
        <v>23</v>
      </c>
      <c r="F238" s="31" t="s">
        <v>927</v>
      </c>
      <c r="G238" s="31" t="s">
        <v>25</v>
      </c>
      <c r="H238" s="31" t="s">
        <v>928</v>
      </c>
      <c r="I238" s="33">
        <v>7.5</v>
      </c>
      <c r="J238" s="33">
        <v>7.5</v>
      </c>
      <c r="K238" s="33">
        <f t="shared" si="3"/>
        <v>0</v>
      </c>
      <c r="L238" s="31" t="s">
        <v>85</v>
      </c>
      <c r="M238" s="31" t="s">
        <v>173</v>
      </c>
      <c r="N238" s="31" t="s">
        <v>172</v>
      </c>
      <c r="O238" s="31"/>
    </row>
    <row r="239" s="3" customFormat="1" ht="35" customHeight="1" spans="1:15">
      <c r="A239" s="84"/>
      <c r="B239" s="70" t="s">
        <v>929</v>
      </c>
      <c r="C239" s="31" t="s">
        <v>21</v>
      </c>
      <c r="D239" s="31" t="s">
        <v>922</v>
      </c>
      <c r="E239" s="31" t="s">
        <v>23</v>
      </c>
      <c r="F239" s="70" t="s">
        <v>930</v>
      </c>
      <c r="G239" s="31" t="s">
        <v>25</v>
      </c>
      <c r="H239" s="70" t="s">
        <v>910</v>
      </c>
      <c r="I239" s="48">
        <v>7</v>
      </c>
      <c r="J239" s="48">
        <v>7</v>
      </c>
      <c r="K239" s="33">
        <f t="shared" si="3"/>
        <v>0</v>
      </c>
      <c r="L239" s="70" t="s">
        <v>575</v>
      </c>
      <c r="M239" s="31" t="s">
        <v>173</v>
      </c>
      <c r="N239" s="31" t="s">
        <v>172</v>
      </c>
      <c r="O239" s="31"/>
    </row>
    <row r="240" s="3" customFormat="1" ht="35" customHeight="1" spans="1:15">
      <c r="A240" s="84"/>
      <c r="B240" s="70" t="s">
        <v>931</v>
      </c>
      <c r="C240" s="31" t="s">
        <v>21</v>
      </c>
      <c r="D240" s="31" t="s">
        <v>922</v>
      </c>
      <c r="E240" s="31" t="s">
        <v>23</v>
      </c>
      <c r="F240" s="70" t="s">
        <v>932</v>
      </c>
      <c r="G240" s="31" t="s">
        <v>25</v>
      </c>
      <c r="H240" s="70" t="s">
        <v>933</v>
      </c>
      <c r="I240" s="48">
        <v>4.5</v>
      </c>
      <c r="J240" s="48">
        <v>4.5</v>
      </c>
      <c r="K240" s="33">
        <f t="shared" si="3"/>
        <v>0</v>
      </c>
      <c r="L240" s="70" t="s">
        <v>934</v>
      </c>
      <c r="M240" s="31" t="s">
        <v>173</v>
      </c>
      <c r="N240" s="31" t="s">
        <v>172</v>
      </c>
      <c r="O240" s="31"/>
    </row>
    <row r="241" s="3" customFormat="1" ht="35" customHeight="1" spans="1:15">
      <c r="A241" s="84"/>
      <c r="B241" s="35" t="s">
        <v>935</v>
      </c>
      <c r="C241" s="31" t="s">
        <v>21</v>
      </c>
      <c r="D241" s="31" t="s">
        <v>922</v>
      </c>
      <c r="E241" s="35" t="s">
        <v>23</v>
      </c>
      <c r="F241" s="35" t="s">
        <v>936</v>
      </c>
      <c r="G241" s="31" t="s">
        <v>25</v>
      </c>
      <c r="H241" s="35" t="s">
        <v>182</v>
      </c>
      <c r="I241" s="44">
        <v>2</v>
      </c>
      <c r="J241" s="44">
        <v>2</v>
      </c>
      <c r="K241" s="33">
        <f t="shared" si="3"/>
        <v>0</v>
      </c>
      <c r="L241" s="35" t="s">
        <v>183</v>
      </c>
      <c r="M241" s="31" t="s">
        <v>173</v>
      </c>
      <c r="N241" s="31" t="s">
        <v>172</v>
      </c>
      <c r="O241" s="31"/>
    </row>
    <row r="242" s="3" customFormat="1" ht="35" customHeight="1" spans="1:15">
      <c r="A242" s="84"/>
      <c r="B242" s="31" t="s">
        <v>937</v>
      </c>
      <c r="C242" s="31" t="s">
        <v>21</v>
      </c>
      <c r="D242" s="31" t="s">
        <v>922</v>
      </c>
      <c r="E242" s="31" t="s">
        <v>23</v>
      </c>
      <c r="F242" s="31" t="s">
        <v>938</v>
      </c>
      <c r="G242" s="31" t="s">
        <v>25</v>
      </c>
      <c r="H242" s="31" t="s">
        <v>939</v>
      </c>
      <c r="I242" s="33">
        <v>9</v>
      </c>
      <c r="J242" s="33">
        <v>9</v>
      </c>
      <c r="K242" s="33">
        <f t="shared" si="3"/>
        <v>0</v>
      </c>
      <c r="L242" s="31" t="s">
        <v>940</v>
      </c>
      <c r="M242" s="31" t="s">
        <v>173</v>
      </c>
      <c r="N242" s="31" t="s">
        <v>172</v>
      </c>
      <c r="O242" s="31"/>
    </row>
    <row r="243" s="3" customFormat="1" ht="35" customHeight="1" spans="1:15">
      <c r="A243" s="84"/>
      <c r="B243" s="31" t="s">
        <v>941</v>
      </c>
      <c r="C243" s="31" t="s">
        <v>21</v>
      </c>
      <c r="D243" s="31" t="s">
        <v>922</v>
      </c>
      <c r="E243" s="31" t="s">
        <v>23</v>
      </c>
      <c r="F243" s="31" t="s">
        <v>942</v>
      </c>
      <c r="G243" s="31" t="s">
        <v>25</v>
      </c>
      <c r="H243" s="31" t="s">
        <v>943</v>
      </c>
      <c r="I243" s="33">
        <v>3.4</v>
      </c>
      <c r="J243" s="33">
        <v>3.4</v>
      </c>
      <c r="K243" s="33">
        <f t="shared" si="3"/>
        <v>0</v>
      </c>
      <c r="L243" s="31" t="s">
        <v>413</v>
      </c>
      <c r="M243" s="31" t="s">
        <v>173</v>
      </c>
      <c r="N243" s="31" t="s">
        <v>172</v>
      </c>
      <c r="O243" s="31"/>
    </row>
    <row r="244" s="3" customFormat="1" ht="35" customHeight="1" spans="1:15">
      <c r="A244" s="84"/>
      <c r="B244" s="35" t="s">
        <v>944</v>
      </c>
      <c r="C244" s="31" t="s">
        <v>21</v>
      </c>
      <c r="D244" s="31" t="s">
        <v>922</v>
      </c>
      <c r="E244" s="31" t="s">
        <v>23</v>
      </c>
      <c r="F244" s="31" t="s">
        <v>945</v>
      </c>
      <c r="G244" s="31" t="s">
        <v>25</v>
      </c>
      <c r="H244" s="31" t="s">
        <v>946</v>
      </c>
      <c r="I244" s="33">
        <v>5.2</v>
      </c>
      <c r="J244" s="33">
        <v>5.2</v>
      </c>
      <c r="K244" s="33">
        <f t="shared" si="3"/>
        <v>0</v>
      </c>
      <c r="L244" s="31" t="s">
        <v>920</v>
      </c>
      <c r="M244" s="31" t="s">
        <v>173</v>
      </c>
      <c r="N244" s="31" t="s">
        <v>172</v>
      </c>
      <c r="O244" s="31"/>
    </row>
    <row r="245" s="3" customFormat="1" ht="35" customHeight="1" spans="1:15">
      <c r="A245" s="84"/>
      <c r="B245" s="35" t="s">
        <v>947</v>
      </c>
      <c r="C245" s="31" t="s">
        <v>21</v>
      </c>
      <c r="D245" s="31" t="s">
        <v>922</v>
      </c>
      <c r="E245" s="35" t="s">
        <v>23</v>
      </c>
      <c r="F245" s="35" t="s">
        <v>948</v>
      </c>
      <c r="G245" s="31" t="s">
        <v>25</v>
      </c>
      <c r="H245" s="35" t="s">
        <v>420</v>
      </c>
      <c r="I245" s="48">
        <v>1.5</v>
      </c>
      <c r="J245" s="48">
        <v>1.5</v>
      </c>
      <c r="K245" s="33">
        <f t="shared" si="3"/>
        <v>0</v>
      </c>
      <c r="L245" s="46" t="s">
        <v>421</v>
      </c>
      <c r="M245" s="31" t="s">
        <v>173</v>
      </c>
      <c r="N245" s="31" t="s">
        <v>172</v>
      </c>
      <c r="O245" s="31"/>
    </row>
    <row r="246" s="3" customFormat="1" ht="35" customHeight="1" spans="1:15">
      <c r="A246" s="84"/>
      <c r="B246" s="35" t="s">
        <v>949</v>
      </c>
      <c r="C246" s="31" t="s">
        <v>21</v>
      </c>
      <c r="D246" s="31" t="s">
        <v>922</v>
      </c>
      <c r="E246" s="31" t="s">
        <v>23</v>
      </c>
      <c r="F246" s="31" t="s">
        <v>950</v>
      </c>
      <c r="G246" s="31" t="s">
        <v>25</v>
      </c>
      <c r="H246" s="31" t="s">
        <v>951</v>
      </c>
      <c r="I246" s="33">
        <v>9.5</v>
      </c>
      <c r="J246" s="33">
        <v>9.5</v>
      </c>
      <c r="K246" s="33">
        <f t="shared" si="3"/>
        <v>0</v>
      </c>
      <c r="L246" s="31" t="s">
        <v>940</v>
      </c>
      <c r="M246" s="31" t="s">
        <v>173</v>
      </c>
      <c r="N246" s="31" t="s">
        <v>172</v>
      </c>
      <c r="O246" s="31"/>
    </row>
    <row r="247" s="3" customFormat="1" ht="35" customHeight="1" spans="1:15">
      <c r="A247" s="84"/>
      <c r="B247" s="31" t="s">
        <v>952</v>
      </c>
      <c r="C247" s="31" t="s">
        <v>21</v>
      </c>
      <c r="D247" s="31" t="s">
        <v>922</v>
      </c>
      <c r="E247" s="31" t="s">
        <v>23</v>
      </c>
      <c r="F247" s="31" t="s">
        <v>953</v>
      </c>
      <c r="G247" s="31" t="s">
        <v>25</v>
      </c>
      <c r="H247" s="31" t="s">
        <v>954</v>
      </c>
      <c r="I247" s="33">
        <v>3.5</v>
      </c>
      <c r="J247" s="33">
        <v>3.5</v>
      </c>
      <c r="K247" s="33">
        <f t="shared" si="3"/>
        <v>0</v>
      </c>
      <c r="L247" s="31" t="s">
        <v>832</v>
      </c>
      <c r="M247" s="31" t="s">
        <v>173</v>
      </c>
      <c r="N247" s="31" t="s">
        <v>172</v>
      </c>
      <c r="O247" s="31"/>
    </row>
    <row r="248" s="3" customFormat="1" ht="35" customHeight="1" spans="1:15">
      <c r="A248" s="84"/>
      <c r="B248" s="31" t="s">
        <v>955</v>
      </c>
      <c r="C248" s="31" t="s">
        <v>21</v>
      </c>
      <c r="D248" s="31" t="s">
        <v>922</v>
      </c>
      <c r="E248" s="31" t="s">
        <v>23</v>
      </c>
      <c r="F248" s="31" t="s">
        <v>956</v>
      </c>
      <c r="G248" s="31" t="s">
        <v>25</v>
      </c>
      <c r="H248" s="31" t="s">
        <v>133</v>
      </c>
      <c r="I248" s="33">
        <v>3</v>
      </c>
      <c r="J248" s="33">
        <v>3</v>
      </c>
      <c r="K248" s="33">
        <f t="shared" si="3"/>
        <v>0</v>
      </c>
      <c r="L248" s="31" t="s">
        <v>957</v>
      </c>
      <c r="M248" s="31" t="s">
        <v>173</v>
      </c>
      <c r="N248" s="31" t="s">
        <v>172</v>
      </c>
      <c r="O248" s="31"/>
    </row>
    <row r="249" s="3" customFormat="1" ht="35" customHeight="1" spans="1:15">
      <c r="A249" s="84"/>
      <c r="B249" s="31" t="s">
        <v>958</v>
      </c>
      <c r="C249" s="31" t="s">
        <v>21</v>
      </c>
      <c r="D249" s="31" t="s">
        <v>922</v>
      </c>
      <c r="E249" s="31" t="s">
        <v>23</v>
      </c>
      <c r="F249" s="31" t="s">
        <v>959</v>
      </c>
      <c r="G249" s="31" t="s">
        <v>25</v>
      </c>
      <c r="H249" s="31" t="s">
        <v>960</v>
      </c>
      <c r="I249" s="33">
        <v>2.6</v>
      </c>
      <c r="J249" s="33">
        <v>2.6</v>
      </c>
      <c r="K249" s="33">
        <f t="shared" si="3"/>
        <v>0</v>
      </c>
      <c r="L249" s="31" t="s">
        <v>961</v>
      </c>
      <c r="M249" s="31" t="s">
        <v>173</v>
      </c>
      <c r="N249" s="31" t="s">
        <v>172</v>
      </c>
      <c r="O249" s="31"/>
    </row>
    <row r="250" s="3" customFormat="1" ht="35" customHeight="1" spans="1:15">
      <c r="A250" s="84"/>
      <c r="B250" s="35" t="s">
        <v>962</v>
      </c>
      <c r="C250" s="31" t="s">
        <v>21</v>
      </c>
      <c r="D250" s="31" t="s">
        <v>922</v>
      </c>
      <c r="E250" s="35" t="s">
        <v>23</v>
      </c>
      <c r="F250" s="35" t="s">
        <v>963</v>
      </c>
      <c r="G250" s="35" t="s">
        <v>25</v>
      </c>
      <c r="H250" s="31" t="s">
        <v>542</v>
      </c>
      <c r="I250" s="33">
        <v>8.2</v>
      </c>
      <c r="J250" s="33">
        <v>8.2</v>
      </c>
      <c r="K250" s="33">
        <f t="shared" si="3"/>
        <v>0</v>
      </c>
      <c r="L250" s="31" t="s">
        <v>109</v>
      </c>
      <c r="M250" s="31" t="s">
        <v>173</v>
      </c>
      <c r="N250" s="31" t="s">
        <v>172</v>
      </c>
      <c r="O250" s="35"/>
    </row>
    <row r="251" s="3" customFormat="1" ht="35" customHeight="1" spans="1:15">
      <c r="A251" s="84"/>
      <c r="B251" s="35" t="s">
        <v>964</v>
      </c>
      <c r="C251" s="31" t="s">
        <v>21</v>
      </c>
      <c r="D251" s="35" t="s">
        <v>965</v>
      </c>
      <c r="E251" s="35" t="s">
        <v>23</v>
      </c>
      <c r="F251" s="35" t="s">
        <v>966</v>
      </c>
      <c r="G251" s="31" t="s">
        <v>25</v>
      </c>
      <c r="H251" s="35" t="s">
        <v>332</v>
      </c>
      <c r="I251" s="33">
        <v>0.6</v>
      </c>
      <c r="J251" s="33">
        <v>0.6</v>
      </c>
      <c r="K251" s="33">
        <f t="shared" si="3"/>
        <v>0</v>
      </c>
      <c r="L251" s="31" t="s">
        <v>967</v>
      </c>
      <c r="M251" s="35" t="s">
        <v>617</v>
      </c>
      <c r="N251" s="35" t="s">
        <v>329</v>
      </c>
      <c r="O251" s="31"/>
    </row>
    <row r="252" s="3" customFormat="1" ht="35" customHeight="1" spans="1:15">
      <c r="A252" s="84"/>
      <c r="B252" s="35" t="s">
        <v>968</v>
      </c>
      <c r="C252" s="31" t="s">
        <v>21</v>
      </c>
      <c r="D252" s="35" t="s">
        <v>965</v>
      </c>
      <c r="E252" s="35" t="s">
        <v>23</v>
      </c>
      <c r="F252" s="35" t="s">
        <v>969</v>
      </c>
      <c r="G252" s="31" t="s">
        <v>25</v>
      </c>
      <c r="H252" s="31" t="s">
        <v>332</v>
      </c>
      <c r="I252" s="33">
        <v>0.9</v>
      </c>
      <c r="J252" s="33">
        <v>0.9</v>
      </c>
      <c r="K252" s="33">
        <f t="shared" si="3"/>
        <v>0</v>
      </c>
      <c r="L252" s="31" t="s">
        <v>967</v>
      </c>
      <c r="M252" s="35" t="s">
        <v>970</v>
      </c>
      <c r="N252" s="35" t="s">
        <v>617</v>
      </c>
      <c r="O252" s="31"/>
    </row>
    <row r="253" s="3" customFormat="1" ht="35" customHeight="1" spans="1:15">
      <c r="A253" s="84"/>
      <c r="B253" s="35" t="s">
        <v>971</v>
      </c>
      <c r="C253" s="31" t="s">
        <v>21</v>
      </c>
      <c r="D253" s="35" t="s">
        <v>965</v>
      </c>
      <c r="E253" s="35" t="s">
        <v>23</v>
      </c>
      <c r="F253" s="35" t="s">
        <v>972</v>
      </c>
      <c r="G253" s="31" t="s">
        <v>25</v>
      </c>
      <c r="H253" s="35" t="s">
        <v>338</v>
      </c>
      <c r="I253" s="44">
        <v>1.6</v>
      </c>
      <c r="J253" s="44">
        <v>1.6</v>
      </c>
      <c r="K253" s="33">
        <f t="shared" si="3"/>
        <v>0</v>
      </c>
      <c r="L253" s="31" t="s">
        <v>592</v>
      </c>
      <c r="M253" s="35" t="s">
        <v>970</v>
      </c>
      <c r="N253" s="35" t="s">
        <v>617</v>
      </c>
      <c r="O253" s="31"/>
    </row>
    <row r="254" s="3" customFormat="1" ht="35" customHeight="1" spans="1:15">
      <c r="A254" s="84"/>
      <c r="B254" s="35" t="s">
        <v>973</v>
      </c>
      <c r="C254" s="31" t="s">
        <v>21</v>
      </c>
      <c r="D254" s="35" t="s">
        <v>965</v>
      </c>
      <c r="E254" s="35" t="s">
        <v>23</v>
      </c>
      <c r="F254" s="35" t="s">
        <v>974</v>
      </c>
      <c r="G254" s="31" t="s">
        <v>25</v>
      </c>
      <c r="H254" s="35" t="s">
        <v>975</v>
      </c>
      <c r="I254" s="44">
        <v>10</v>
      </c>
      <c r="J254" s="44">
        <v>10</v>
      </c>
      <c r="K254" s="33">
        <f t="shared" si="3"/>
        <v>0</v>
      </c>
      <c r="L254" s="90" t="s">
        <v>109</v>
      </c>
      <c r="M254" s="35" t="s">
        <v>697</v>
      </c>
      <c r="N254" s="35" t="s">
        <v>976</v>
      </c>
      <c r="O254" s="31"/>
    </row>
    <row r="255" s="3" customFormat="1" ht="35" customHeight="1" spans="1:15">
      <c r="A255" s="84"/>
      <c r="B255" s="70" t="s">
        <v>977</v>
      </c>
      <c r="C255" s="31" t="s">
        <v>21</v>
      </c>
      <c r="D255" s="31" t="s">
        <v>978</v>
      </c>
      <c r="E255" s="71" t="s">
        <v>23</v>
      </c>
      <c r="F255" s="31" t="s">
        <v>979</v>
      </c>
      <c r="G255" s="91" t="s">
        <v>25</v>
      </c>
      <c r="H255" s="70" t="s">
        <v>317</v>
      </c>
      <c r="I255" s="65">
        <v>3</v>
      </c>
      <c r="J255" s="65">
        <v>3</v>
      </c>
      <c r="K255" s="33">
        <f t="shared" si="3"/>
        <v>0</v>
      </c>
      <c r="L255" s="31" t="s">
        <v>980</v>
      </c>
      <c r="M255" s="34" t="s">
        <v>981</v>
      </c>
      <c r="N255" s="31" t="s">
        <v>982</v>
      </c>
      <c r="O255" s="31"/>
    </row>
    <row r="256" s="3" customFormat="1" ht="35" customHeight="1" spans="1:15">
      <c r="A256" s="84"/>
      <c r="B256" s="70" t="s">
        <v>983</v>
      </c>
      <c r="C256" s="31" t="s">
        <v>21</v>
      </c>
      <c r="D256" s="31" t="s">
        <v>978</v>
      </c>
      <c r="E256" s="31" t="s">
        <v>23</v>
      </c>
      <c r="F256" s="31" t="s">
        <v>984</v>
      </c>
      <c r="G256" s="91" t="s">
        <v>25</v>
      </c>
      <c r="H256" s="31" t="s">
        <v>985</v>
      </c>
      <c r="I256" s="33">
        <v>6.4</v>
      </c>
      <c r="J256" s="33">
        <v>6.4</v>
      </c>
      <c r="K256" s="33">
        <f t="shared" si="3"/>
        <v>0</v>
      </c>
      <c r="L256" s="31" t="s">
        <v>986</v>
      </c>
      <c r="M256" s="34" t="s">
        <v>981</v>
      </c>
      <c r="N256" s="31" t="s">
        <v>982</v>
      </c>
      <c r="O256" s="31"/>
    </row>
    <row r="257" s="3" customFormat="1" ht="35" customHeight="1" spans="1:15">
      <c r="A257" s="84"/>
      <c r="B257" s="70" t="s">
        <v>987</v>
      </c>
      <c r="C257" s="31" t="s">
        <v>21</v>
      </c>
      <c r="D257" s="31" t="s">
        <v>978</v>
      </c>
      <c r="E257" s="70" t="s">
        <v>23</v>
      </c>
      <c r="F257" s="31" t="s">
        <v>988</v>
      </c>
      <c r="G257" s="91" t="s">
        <v>25</v>
      </c>
      <c r="H257" s="70" t="s">
        <v>989</v>
      </c>
      <c r="I257" s="48">
        <v>3.6</v>
      </c>
      <c r="J257" s="48">
        <v>3.6</v>
      </c>
      <c r="K257" s="33">
        <f t="shared" si="3"/>
        <v>0</v>
      </c>
      <c r="L257" s="70" t="s">
        <v>417</v>
      </c>
      <c r="M257" s="70" t="s">
        <v>990</v>
      </c>
      <c r="N257" s="70" t="s">
        <v>982</v>
      </c>
      <c r="O257" s="31"/>
    </row>
    <row r="258" s="3" customFormat="1" ht="35" customHeight="1" spans="1:15">
      <c r="A258" s="84"/>
      <c r="B258" s="70" t="s">
        <v>991</v>
      </c>
      <c r="C258" s="31" t="s">
        <v>21</v>
      </c>
      <c r="D258" s="31" t="s">
        <v>978</v>
      </c>
      <c r="E258" s="70" t="s">
        <v>23</v>
      </c>
      <c r="F258" s="70" t="s">
        <v>992</v>
      </c>
      <c r="G258" s="70" t="s">
        <v>25</v>
      </c>
      <c r="H258" s="70" t="s">
        <v>598</v>
      </c>
      <c r="I258" s="48">
        <v>5.5</v>
      </c>
      <c r="J258" s="48">
        <v>5.5</v>
      </c>
      <c r="K258" s="33">
        <f t="shared" si="3"/>
        <v>0</v>
      </c>
      <c r="L258" s="70" t="s">
        <v>599</v>
      </c>
      <c r="M258" s="34" t="s">
        <v>981</v>
      </c>
      <c r="N258" s="31" t="s">
        <v>982</v>
      </c>
      <c r="O258" s="31"/>
    </row>
    <row r="259" s="3" customFormat="1" ht="35" customHeight="1" spans="1:15">
      <c r="A259" s="84"/>
      <c r="B259" s="70" t="s">
        <v>993</v>
      </c>
      <c r="C259" s="31" t="s">
        <v>21</v>
      </c>
      <c r="D259" s="31" t="s">
        <v>978</v>
      </c>
      <c r="E259" s="71" t="s">
        <v>23</v>
      </c>
      <c r="F259" s="31" t="s">
        <v>994</v>
      </c>
      <c r="G259" s="91" t="s">
        <v>25</v>
      </c>
      <c r="H259" s="70" t="s">
        <v>147</v>
      </c>
      <c r="I259" s="48">
        <v>6.4</v>
      </c>
      <c r="J259" s="48">
        <v>6.4</v>
      </c>
      <c r="K259" s="33">
        <f t="shared" si="3"/>
        <v>0</v>
      </c>
      <c r="L259" s="31" t="s">
        <v>193</v>
      </c>
      <c r="M259" s="34" t="s">
        <v>981</v>
      </c>
      <c r="N259" s="31" t="s">
        <v>982</v>
      </c>
      <c r="O259" s="31"/>
    </row>
    <row r="260" s="3" customFormat="1" ht="35" customHeight="1" spans="1:15">
      <c r="A260" s="84"/>
      <c r="B260" s="70" t="s">
        <v>995</v>
      </c>
      <c r="C260" s="31" t="s">
        <v>21</v>
      </c>
      <c r="D260" s="31" t="s">
        <v>978</v>
      </c>
      <c r="E260" s="71" t="s">
        <v>23</v>
      </c>
      <c r="F260" s="31" t="s">
        <v>996</v>
      </c>
      <c r="G260" s="91" t="s">
        <v>25</v>
      </c>
      <c r="H260" s="70" t="s">
        <v>591</v>
      </c>
      <c r="I260" s="48">
        <v>0.9</v>
      </c>
      <c r="J260" s="48">
        <v>0.9</v>
      </c>
      <c r="K260" s="33">
        <f t="shared" si="3"/>
        <v>0</v>
      </c>
      <c r="L260" s="31" t="s">
        <v>592</v>
      </c>
      <c r="M260" s="34" t="s">
        <v>981</v>
      </c>
      <c r="N260" s="31" t="s">
        <v>982</v>
      </c>
      <c r="O260" s="31"/>
    </row>
    <row r="261" s="3" customFormat="1" ht="35" customHeight="1" spans="1:15">
      <c r="A261" s="84"/>
      <c r="B261" s="70" t="s">
        <v>997</v>
      </c>
      <c r="C261" s="31" t="s">
        <v>21</v>
      </c>
      <c r="D261" s="31" t="s">
        <v>978</v>
      </c>
      <c r="E261" s="71" t="s">
        <v>23</v>
      </c>
      <c r="F261" s="68" t="s">
        <v>998</v>
      </c>
      <c r="G261" s="91" t="s">
        <v>25</v>
      </c>
      <c r="H261" s="70" t="s">
        <v>137</v>
      </c>
      <c r="I261" s="48">
        <v>1.8</v>
      </c>
      <c r="J261" s="48">
        <v>1.8</v>
      </c>
      <c r="K261" s="33">
        <f t="shared" si="3"/>
        <v>0</v>
      </c>
      <c r="L261" s="31" t="s">
        <v>183</v>
      </c>
      <c r="M261" s="34" t="s">
        <v>981</v>
      </c>
      <c r="N261" s="31" t="s">
        <v>982</v>
      </c>
      <c r="O261" s="31"/>
    </row>
    <row r="262" s="3" customFormat="1" ht="35" customHeight="1" spans="1:15">
      <c r="A262" s="84"/>
      <c r="B262" s="70" t="s">
        <v>999</v>
      </c>
      <c r="C262" s="31" t="s">
        <v>21</v>
      </c>
      <c r="D262" s="31" t="s">
        <v>978</v>
      </c>
      <c r="E262" s="71" t="s">
        <v>23</v>
      </c>
      <c r="F262" s="70" t="s">
        <v>1000</v>
      </c>
      <c r="G262" s="70" t="s">
        <v>25</v>
      </c>
      <c r="H262" s="70" t="s">
        <v>121</v>
      </c>
      <c r="I262" s="48">
        <v>0.5</v>
      </c>
      <c r="J262" s="48">
        <v>0.5</v>
      </c>
      <c r="K262" s="33">
        <f t="shared" si="3"/>
        <v>0</v>
      </c>
      <c r="L262" s="31" t="s">
        <v>967</v>
      </c>
      <c r="M262" s="34" t="s">
        <v>981</v>
      </c>
      <c r="N262" s="31" t="s">
        <v>982</v>
      </c>
      <c r="O262" s="31"/>
    </row>
    <row r="263" s="3" customFormat="1" ht="35" customHeight="1" spans="1:15">
      <c r="A263" s="84"/>
      <c r="B263" s="70" t="s">
        <v>1001</v>
      </c>
      <c r="C263" s="31" t="s">
        <v>21</v>
      </c>
      <c r="D263" s="31" t="s">
        <v>978</v>
      </c>
      <c r="E263" s="71" t="s">
        <v>23</v>
      </c>
      <c r="F263" s="70" t="s">
        <v>1002</v>
      </c>
      <c r="G263" s="70" t="s">
        <v>25</v>
      </c>
      <c r="H263" s="70" t="s">
        <v>117</v>
      </c>
      <c r="I263" s="48">
        <v>1.1</v>
      </c>
      <c r="J263" s="48">
        <v>1.1</v>
      </c>
      <c r="K263" s="33">
        <f t="shared" si="3"/>
        <v>0</v>
      </c>
      <c r="L263" s="31" t="s">
        <v>595</v>
      </c>
      <c r="M263" s="34" t="s">
        <v>981</v>
      </c>
      <c r="N263" s="31" t="s">
        <v>982</v>
      </c>
      <c r="O263" s="31"/>
    </row>
    <row r="264" s="3" customFormat="1" ht="35" customHeight="1" spans="1:15">
      <c r="A264" s="84"/>
      <c r="B264" s="92" t="s">
        <v>1003</v>
      </c>
      <c r="C264" s="31" t="s">
        <v>21</v>
      </c>
      <c r="D264" s="31" t="s">
        <v>978</v>
      </c>
      <c r="E264" s="46" t="s">
        <v>23</v>
      </c>
      <c r="F264" s="68" t="s">
        <v>1004</v>
      </c>
      <c r="G264" s="31" t="s">
        <v>25</v>
      </c>
      <c r="H264" s="70" t="s">
        <v>121</v>
      </c>
      <c r="I264" s="33">
        <v>0.6</v>
      </c>
      <c r="J264" s="33">
        <v>0.6</v>
      </c>
      <c r="K264" s="33">
        <f t="shared" ref="K264:K291" si="4">I264-J264</f>
        <v>0</v>
      </c>
      <c r="L264" s="68" t="s">
        <v>967</v>
      </c>
      <c r="M264" s="34" t="s">
        <v>981</v>
      </c>
      <c r="N264" s="31" t="s">
        <v>982</v>
      </c>
      <c r="O264" s="31"/>
    </row>
    <row r="265" s="3" customFormat="1" ht="35" customHeight="1" spans="1:15">
      <c r="A265" s="84"/>
      <c r="B265" s="31" t="s">
        <v>1005</v>
      </c>
      <c r="C265" s="31" t="s">
        <v>21</v>
      </c>
      <c r="D265" s="31" t="s">
        <v>978</v>
      </c>
      <c r="E265" s="46" t="s">
        <v>23</v>
      </c>
      <c r="F265" s="31" t="s">
        <v>1006</v>
      </c>
      <c r="G265" s="91" t="s">
        <v>25</v>
      </c>
      <c r="H265" s="70" t="s">
        <v>989</v>
      </c>
      <c r="I265" s="33">
        <v>2.4</v>
      </c>
      <c r="J265" s="33">
        <v>2.4</v>
      </c>
      <c r="K265" s="33">
        <f t="shared" si="4"/>
        <v>0</v>
      </c>
      <c r="L265" s="68" t="s">
        <v>417</v>
      </c>
      <c r="M265" s="34" t="s">
        <v>981</v>
      </c>
      <c r="N265" s="31" t="s">
        <v>982</v>
      </c>
      <c r="O265" s="31"/>
    </row>
    <row r="266" s="3" customFormat="1" ht="35" customHeight="1" spans="1:15">
      <c r="A266" s="84"/>
      <c r="B266" s="31" t="s">
        <v>1007</v>
      </c>
      <c r="C266" s="31" t="s">
        <v>21</v>
      </c>
      <c r="D266" s="31" t="s">
        <v>978</v>
      </c>
      <c r="E266" s="31" t="s">
        <v>23</v>
      </c>
      <c r="F266" s="31" t="s">
        <v>1008</v>
      </c>
      <c r="G266" s="31" t="s">
        <v>25</v>
      </c>
      <c r="H266" s="31" t="s">
        <v>1009</v>
      </c>
      <c r="I266" s="33">
        <v>4.5</v>
      </c>
      <c r="J266" s="33">
        <v>4.5</v>
      </c>
      <c r="K266" s="33">
        <f t="shared" si="4"/>
        <v>0</v>
      </c>
      <c r="L266" s="31" t="s">
        <v>1010</v>
      </c>
      <c r="M266" s="31" t="s">
        <v>1011</v>
      </c>
      <c r="N266" s="31" t="s">
        <v>1012</v>
      </c>
      <c r="O266" s="31"/>
    </row>
    <row r="267" s="3" customFormat="1" ht="35" customHeight="1" spans="1:15">
      <c r="A267" s="84"/>
      <c r="B267" s="31" t="s">
        <v>1013</v>
      </c>
      <c r="C267" s="31" t="s">
        <v>21</v>
      </c>
      <c r="D267" s="31" t="s">
        <v>978</v>
      </c>
      <c r="E267" s="31" t="s">
        <v>23</v>
      </c>
      <c r="F267" s="31" t="s">
        <v>1014</v>
      </c>
      <c r="G267" s="31" t="s">
        <v>25</v>
      </c>
      <c r="H267" s="31" t="s">
        <v>989</v>
      </c>
      <c r="I267" s="33">
        <v>3.6</v>
      </c>
      <c r="J267" s="33">
        <v>3.6</v>
      </c>
      <c r="K267" s="33">
        <f t="shared" si="4"/>
        <v>0</v>
      </c>
      <c r="L267" s="70" t="s">
        <v>417</v>
      </c>
      <c r="M267" s="70" t="s">
        <v>990</v>
      </c>
      <c r="N267" s="70" t="s">
        <v>982</v>
      </c>
      <c r="O267" s="31"/>
    </row>
    <row r="268" s="3" customFormat="1" ht="35" customHeight="1" spans="1:15">
      <c r="A268" s="84"/>
      <c r="B268" s="35" t="s">
        <v>1015</v>
      </c>
      <c r="C268" s="31" t="s">
        <v>21</v>
      </c>
      <c r="D268" s="31" t="s">
        <v>978</v>
      </c>
      <c r="E268" s="35" t="s">
        <v>23</v>
      </c>
      <c r="F268" s="35" t="s">
        <v>1016</v>
      </c>
      <c r="G268" s="91" t="s">
        <v>25</v>
      </c>
      <c r="H268" s="35" t="s">
        <v>1017</v>
      </c>
      <c r="I268" s="44">
        <v>4.1</v>
      </c>
      <c r="J268" s="44">
        <v>4.1</v>
      </c>
      <c r="K268" s="33">
        <f t="shared" si="4"/>
        <v>0</v>
      </c>
      <c r="L268" s="35" t="s">
        <v>1018</v>
      </c>
      <c r="M268" s="31" t="s">
        <v>990</v>
      </c>
      <c r="N268" s="31" t="s">
        <v>982</v>
      </c>
      <c r="O268" s="31"/>
    </row>
    <row r="269" s="3" customFormat="1" ht="35" customHeight="1" spans="1:15">
      <c r="A269" s="84"/>
      <c r="B269" s="31" t="s">
        <v>1019</v>
      </c>
      <c r="C269" s="31" t="s">
        <v>21</v>
      </c>
      <c r="D269" s="31" t="s">
        <v>978</v>
      </c>
      <c r="E269" s="31" t="s">
        <v>23</v>
      </c>
      <c r="F269" s="31" t="s">
        <v>1020</v>
      </c>
      <c r="G269" s="91" t="s">
        <v>25</v>
      </c>
      <c r="H269" s="31" t="s">
        <v>843</v>
      </c>
      <c r="I269" s="33">
        <v>2.4</v>
      </c>
      <c r="J269" s="33">
        <v>2.4</v>
      </c>
      <c r="K269" s="33">
        <f t="shared" si="4"/>
        <v>0</v>
      </c>
      <c r="L269" s="31" t="s">
        <v>980</v>
      </c>
      <c r="M269" s="34" t="s">
        <v>981</v>
      </c>
      <c r="N269" s="31" t="s">
        <v>982</v>
      </c>
      <c r="O269" s="31"/>
    </row>
    <row r="270" s="3" customFormat="1" ht="35" customHeight="1" spans="1:15">
      <c r="A270" s="84"/>
      <c r="B270" s="31" t="s">
        <v>1021</v>
      </c>
      <c r="C270" s="31" t="s">
        <v>21</v>
      </c>
      <c r="D270" s="31" t="s">
        <v>978</v>
      </c>
      <c r="E270" s="31" t="s">
        <v>23</v>
      </c>
      <c r="F270" s="31" t="s">
        <v>1022</v>
      </c>
      <c r="G270" s="77" t="s">
        <v>25</v>
      </c>
      <c r="H270" s="31" t="s">
        <v>770</v>
      </c>
      <c r="I270" s="33">
        <v>1.6</v>
      </c>
      <c r="J270" s="33">
        <v>1.6</v>
      </c>
      <c r="K270" s="33">
        <f t="shared" si="4"/>
        <v>0</v>
      </c>
      <c r="L270" s="31" t="s">
        <v>421</v>
      </c>
      <c r="M270" s="34" t="s">
        <v>981</v>
      </c>
      <c r="N270" s="31" t="s">
        <v>982</v>
      </c>
      <c r="O270" s="31"/>
    </row>
    <row r="271" s="3" customFormat="1" ht="35" customHeight="1" spans="1:15">
      <c r="A271" s="84"/>
      <c r="B271" s="35" t="s">
        <v>1023</v>
      </c>
      <c r="C271" s="31" t="s">
        <v>21</v>
      </c>
      <c r="D271" s="31" t="s">
        <v>978</v>
      </c>
      <c r="E271" s="31" t="s">
        <v>23</v>
      </c>
      <c r="F271" s="31" t="s">
        <v>1024</v>
      </c>
      <c r="G271" s="31" t="s">
        <v>25</v>
      </c>
      <c r="H271" s="31" t="s">
        <v>147</v>
      </c>
      <c r="I271" s="33">
        <v>4</v>
      </c>
      <c r="J271" s="33">
        <v>4</v>
      </c>
      <c r="K271" s="33">
        <f t="shared" si="4"/>
        <v>0</v>
      </c>
      <c r="L271" s="31" t="s">
        <v>193</v>
      </c>
      <c r="M271" s="31" t="s">
        <v>990</v>
      </c>
      <c r="N271" s="31" t="s">
        <v>982</v>
      </c>
      <c r="O271" s="31"/>
    </row>
    <row r="272" s="3" customFormat="1" ht="35" customHeight="1" spans="1:15">
      <c r="A272" s="31"/>
      <c r="B272" s="61" t="s">
        <v>1025</v>
      </c>
      <c r="C272" s="31" t="s">
        <v>21</v>
      </c>
      <c r="D272" s="61" t="s">
        <v>1026</v>
      </c>
      <c r="E272" s="31" t="s">
        <v>23</v>
      </c>
      <c r="F272" s="31" t="s">
        <v>1027</v>
      </c>
      <c r="G272" s="61" t="s">
        <v>25</v>
      </c>
      <c r="H272" s="45" t="s">
        <v>1028</v>
      </c>
      <c r="I272" s="33">
        <v>9</v>
      </c>
      <c r="J272" s="33">
        <v>9</v>
      </c>
      <c r="K272" s="33">
        <f t="shared" si="4"/>
        <v>0</v>
      </c>
      <c r="L272" s="45" t="s">
        <v>940</v>
      </c>
      <c r="M272" s="45" t="s">
        <v>86</v>
      </c>
      <c r="N272" s="45" t="s">
        <v>87</v>
      </c>
      <c r="O272" s="31"/>
    </row>
    <row r="273" s="3" customFormat="1" ht="35" customHeight="1" spans="1:15">
      <c r="A273" s="93"/>
      <c r="B273" s="70" t="s">
        <v>1029</v>
      </c>
      <c r="C273" s="31" t="s">
        <v>21</v>
      </c>
      <c r="D273" s="61" t="s">
        <v>1026</v>
      </c>
      <c r="E273" s="71" t="s">
        <v>23</v>
      </c>
      <c r="F273" s="70" t="s">
        <v>1030</v>
      </c>
      <c r="G273" s="31" t="s">
        <v>25</v>
      </c>
      <c r="H273" s="70" t="s">
        <v>495</v>
      </c>
      <c r="I273" s="33">
        <v>1</v>
      </c>
      <c r="J273" s="65">
        <v>1</v>
      </c>
      <c r="K273" s="33">
        <f t="shared" si="4"/>
        <v>0</v>
      </c>
      <c r="L273" s="59" t="s">
        <v>381</v>
      </c>
      <c r="M273" s="45" t="s">
        <v>86</v>
      </c>
      <c r="N273" s="45" t="s">
        <v>87</v>
      </c>
      <c r="O273" s="31"/>
    </row>
    <row r="274" s="3" customFormat="1" ht="35" customHeight="1" spans="1:15">
      <c r="A274" s="84"/>
      <c r="B274" s="70" t="s">
        <v>1031</v>
      </c>
      <c r="C274" s="31" t="s">
        <v>21</v>
      </c>
      <c r="D274" s="61" t="s">
        <v>1026</v>
      </c>
      <c r="E274" s="94" t="s">
        <v>23</v>
      </c>
      <c r="F274" s="31" t="s">
        <v>1032</v>
      </c>
      <c r="G274" s="31" t="s">
        <v>25</v>
      </c>
      <c r="H274" s="31" t="s">
        <v>1033</v>
      </c>
      <c r="I274" s="33">
        <v>7.34</v>
      </c>
      <c r="J274" s="33">
        <v>7.34</v>
      </c>
      <c r="K274" s="33">
        <f t="shared" si="4"/>
        <v>0</v>
      </c>
      <c r="L274" s="31" t="s">
        <v>575</v>
      </c>
      <c r="M274" s="34" t="s">
        <v>86</v>
      </c>
      <c r="N274" s="34" t="s">
        <v>87</v>
      </c>
      <c r="O274" s="31"/>
    </row>
    <row r="275" s="5" customFormat="1" ht="35" customHeight="1" spans="1:15">
      <c r="A275" s="93"/>
      <c r="B275" s="61" t="s">
        <v>1034</v>
      </c>
      <c r="C275" s="31" t="s">
        <v>21</v>
      </c>
      <c r="D275" s="61" t="s">
        <v>1026</v>
      </c>
      <c r="E275" s="31" t="s">
        <v>23</v>
      </c>
      <c r="F275" s="31" t="s">
        <v>1035</v>
      </c>
      <c r="G275" s="31" t="s">
        <v>25</v>
      </c>
      <c r="H275" s="31" t="s">
        <v>1036</v>
      </c>
      <c r="I275" s="33">
        <v>1.8</v>
      </c>
      <c r="J275" s="33">
        <v>1.8</v>
      </c>
      <c r="K275" s="33">
        <f t="shared" si="4"/>
        <v>0</v>
      </c>
      <c r="L275" s="31" t="s">
        <v>183</v>
      </c>
      <c r="M275" s="31" t="s">
        <v>86</v>
      </c>
      <c r="N275" s="31" t="s">
        <v>87</v>
      </c>
      <c r="O275" s="31"/>
    </row>
    <row r="276" s="3" customFormat="1" ht="35" customHeight="1" spans="1:15">
      <c r="A276" s="84"/>
      <c r="B276" s="70" t="s">
        <v>1037</v>
      </c>
      <c r="C276" s="31" t="s">
        <v>21</v>
      </c>
      <c r="D276" s="61" t="s">
        <v>1026</v>
      </c>
      <c r="E276" s="31" t="s">
        <v>23</v>
      </c>
      <c r="F276" s="70" t="s">
        <v>1038</v>
      </c>
      <c r="G276" s="31" t="s">
        <v>25</v>
      </c>
      <c r="H276" s="70" t="s">
        <v>1039</v>
      </c>
      <c r="I276" s="48">
        <v>6</v>
      </c>
      <c r="J276" s="33">
        <f>I276</f>
        <v>6</v>
      </c>
      <c r="K276" s="33">
        <f t="shared" si="4"/>
        <v>0</v>
      </c>
      <c r="L276" s="70" t="s">
        <v>193</v>
      </c>
      <c r="M276" s="45" t="s">
        <v>86</v>
      </c>
      <c r="N276" s="45" t="s">
        <v>87</v>
      </c>
      <c r="O276" s="31"/>
    </row>
    <row r="277" s="5" customFormat="1" ht="35" customHeight="1" spans="1:15">
      <c r="A277" s="31"/>
      <c r="B277" s="46" t="s">
        <v>1040</v>
      </c>
      <c r="C277" s="31" t="s">
        <v>21</v>
      </c>
      <c r="D277" s="61" t="s">
        <v>1026</v>
      </c>
      <c r="E277" s="46" t="s">
        <v>23</v>
      </c>
      <c r="F277" s="46" t="s">
        <v>1041</v>
      </c>
      <c r="G277" s="31" t="s">
        <v>25</v>
      </c>
      <c r="H277" s="31" t="s">
        <v>1042</v>
      </c>
      <c r="I277" s="48">
        <v>1.8</v>
      </c>
      <c r="J277" s="48">
        <v>1.8</v>
      </c>
      <c r="K277" s="33">
        <f t="shared" si="4"/>
        <v>0</v>
      </c>
      <c r="L277" s="45" t="s">
        <v>595</v>
      </c>
      <c r="M277" s="34" t="s">
        <v>86</v>
      </c>
      <c r="N277" s="31" t="s">
        <v>87</v>
      </c>
      <c r="O277" s="31"/>
    </row>
    <row r="278" s="3" customFormat="1" ht="35" customHeight="1" spans="1:15">
      <c r="A278" s="84"/>
      <c r="B278" s="46" t="s">
        <v>1043</v>
      </c>
      <c r="C278" s="31" t="s">
        <v>21</v>
      </c>
      <c r="D278" s="61" t="s">
        <v>1026</v>
      </c>
      <c r="E278" s="31" t="s">
        <v>23</v>
      </c>
      <c r="F278" s="31" t="s">
        <v>1044</v>
      </c>
      <c r="G278" s="31" t="s">
        <v>25</v>
      </c>
      <c r="H278" s="31" t="s">
        <v>364</v>
      </c>
      <c r="I278" s="33">
        <v>3</v>
      </c>
      <c r="J278" s="33">
        <v>3</v>
      </c>
      <c r="K278" s="33">
        <f t="shared" si="4"/>
        <v>0</v>
      </c>
      <c r="L278" s="31" t="s">
        <v>980</v>
      </c>
      <c r="M278" s="31" t="s">
        <v>86</v>
      </c>
      <c r="N278" s="31" t="s">
        <v>87</v>
      </c>
      <c r="O278" s="31"/>
    </row>
    <row r="279" s="5" customFormat="1" ht="35" customHeight="1" spans="1:15">
      <c r="A279" s="31"/>
      <c r="B279" s="46" t="s">
        <v>1045</v>
      </c>
      <c r="C279" s="31" t="s">
        <v>21</v>
      </c>
      <c r="D279" s="61" t="s">
        <v>1026</v>
      </c>
      <c r="E279" s="71" t="s">
        <v>23</v>
      </c>
      <c r="F279" s="31" t="s">
        <v>1046</v>
      </c>
      <c r="G279" s="31" t="s">
        <v>25</v>
      </c>
      <c r="H279" s="70" t="s">
        <v>353</v>
      </c>
      <c r="I279" s="33">
        <v>2.4</v>
      </c>
      <c r="J279" s="33">
        <v>2.4</v>
      </c>
      <c r="K279" s="33">
        <f t="shared" si="4"/>
        <v>0</v>
      </c>
      <c r="L279" s="31" t="s">
        <v>417</v>
      </c>
      <c r="M279" s="45" t="s">
        <v>86</v>
      </c>
      <c r="N279" s="45" t="s">
        <v>1047</v>
      </c>
      <c r="O279" s="31"/>
    </row>
    <row r="280" s="5" customFormat="1" ht="35" customHeight="1" spans="1:15">
      <c r="A280" s="31"/>
      <c r="B280" s="46" t="s">
        <v>1048</v>
      </c>
      <c r="C280" s="31" t="s">
        <v>21</v>
      </c>
      <c r="D280" s="61" t="s">
        <v>1026</v>
      </c>
      <c r="E280" s="71" t="s">
        <v>23</v>
      </c>
      <c r="F280" s="31" t="s">
        <v>1049</v>
      </c>
      <c r="G280" s="31" t="s">
        <v>25</v>
      </c>
      <c r="H280" s="70" t="s">
        <v>1050</v>
      </c>
      <c r="I280" s="33">
        <v>9</v>
      </c>
      <c r="J280" s="33">
        <v>9</v>
      </c>
      <c r="K280" s="33">
        <f t="shared" si="4"/>
        <v>0</v>
      </c>
      <c r="L280" s="31" t="s">
        <v>109</v>
      </c>
      <c r="M280" s="45" t="s">
        <v>86</v>
      </c>
      <c r="N280" s="45" t="s">
        <v>87</v>
      </c>
      <c r="O280" s="31"/>
    </row>
    <row r="281" s="5" customFormat="1" ht="35" customHeight="1" spans="1:15">
      <c r="A281" s="93"/>
      <c r="B281" s="46" t="s">
        <v>1051</v>
      </c>
      <c r="C281" s="31" t="s">
        <v>21</v>
      </c>
      <c r="D281" s="61" t="s">
        <v>1026</v>
      </c>
      <c r="E281" s="71" t="s">
        <v>23</v>
      </c>
      <c r="F281" s="31" t="s">
        <v>1052</v>
      </c>
      <c r="G281" s="31" t="s">
        <v>25</v>
      </c>
      <c r="H281" s="70" t="s">
        <v>1053</v>
      </c>
      <c r="I281" s="33">
        <v>0.9</v>
      </c>
      <c r="J281" s="33">
        <v>0.9</v>
      </c>
      <c r="K281" s="33">
        <f t="shared" si="4"/>
        <v>0</v>
      </c>
      <c r="L281" s="31" t="s">
        <v>967</v>
      </c>
      <c r="M281" s="45" t="s">
        <v>86</v>
      </c>
      <c r="N281" s="45" t="s">
        <v>87</v>
      </c>
      <c r="O281" s="31"/>
    </row>
    <row r="282" s="3" customFormat="1" ht="35" customHeight="1" spans="1:15">
      <c r="A282" s="84"/>
      <c r="B282" s="35" t="s">
        <v>1054</v>
      </c>
      <c r="C282" s="31" t="s">
        <v>21</v>
      </c>
      <c r="D282" s="68" t="s">
        <v>1055</v>
      </c>
      <c r="E282" s="57" t="s">
        <v>23</v>
      </c>
      <c r="F282" s="95" t="s">
        <v>1056</v>
      </c>
      <c r="G282" s="57" t="s">
        <v>25</v>
      </c>
      <c r="H282" s="35" t="s">
        <v>1057</v>
      </c>
      <c r="I282" s="44">
        <v>6</v>
      </c>
      <c r="J282" s="44">
        <v>6</v>
      </c>
      <c r="K282" s="33">
        <f t="shared" si="4"/>
        <v>0</v>
      </c>
      <c r="L282" s="96" t="s">
        <v>654</v>
      </c>
      <c r="M282" s="45" t="s">
        <v>86</v>
      </c>
      <c r="N282" s="45" t="s">
        <v>87</v>
      </c>
      <c r="O282" s="31"/>
    </row>
    <row r="283" s="3" customFormat="1" ht="35" customHeight="1" spans="1:15">
      <c r="A283" s="84"/>
      <c r="B283" s="35" t="s">
        <v>1058</v>
      </c>
      <c r="C283" s="31" t="s">
        <v>21</v>
      </c>
      <c r="D283" s="68" t="s">
        <v>1055</v>
      </c>
      <c r="E283" s="57" t="s">
        <v>23</v>
      </c>
      <c r="F283" s="95" t="s">
        <v>1059</v>
      </c>
      <c r="G283" s="57" t="s">
        <v>25</v>
      </c>
      <c r="H283" s="35" t="s">
        <v>1060</v>
      </c>
      <c r="I283" s="44">
        <v>5.4</v>
      </c>
      <c r="J283" s="44">
        <v>5.4</v>
      </c>
      <c r="K283" s="33">
        <f t="shared" si="4"/>
        <v>0</v>
      </c>
      <c r="L283" s="96" t="s">
        <v>1061</v>
      </c>
      <c r="M283" s="45" t="s">
        <v>86</v>
      </c>
      <c r="N283" s="45" t="s">
        <v>87</v>
      </c>
      <c r="O283" s="31"/>
    </row>
    <row r="284" s="3" customFormat="1" ht="35" customHeight="1" spans="1:15">
      <c r="A284" s="84"/>
      <c r="B284" s="31" t="s">
        <v>1062</v>
      </c>
      <c r="C284" s="31" t="s">
        <v>21</v>
      </c>
      <c r="D284" s="68" t="s">
        <v>1055</v>
      </c>
      <c r="E284" s="35" t="s">
        <v>23</v>
      </c>
      <c r="F284" s="35" t="s">
        <v>1063</v>
      </c>
      <c r="G284" s="57" t="s">
        <v>25</v>
      </c>
      <c r="H284" s="35" t="s">
        <v>1064</v>
      </c>
      <c r="I284" s="44">
        <v>30</v>
      </c>
      <c r="J284" s="44">
        <v>30</v>
      </c>
      <c r="K284" s="33">
        <f t="shared" si="4"/>
        <v>0</v>
      </c>
      <c r="L284" s="96" t="s">
        <v>1065</v>
      </c>
      <c r="M284" s="45" t="s">
        <v>86</v>
      </c>
      <c r="N284" s="45" t="s">
        <v>87</v>
      </c>
      <c r="O284" s="31"/>
    </row>
    <row r="285" s="3" customFormat="1" ht="35" customHeight="1" spans="1:15">
      <c r="A285" s="84"/>
      <c r="B285" s="35" t="s">
        <v>1066</v>
      </c>
      <c r="C285" s="31" t="s">
        <v>21</v>
      </c>
      <c r="D285" s="68" t="s">
        <v>1055</v>
      </c>
      <c r="E285" s="31" t="s">
        <v>23</v>
      </c>
      <c r="F285" s="31" t="s">
        <v>1067</v>
      </c>
      <c r="G285" s="57" t="s">
        <v>25</v>
      </c>
      <c r="H285" s="35" t="s">
        <v>1068</v>
      </c>
      <c r="I285" s="33">
        <v>6.9</v>
      </c>
      <c r="J285" s="33">
        <v>6.9</v>
      </c>
      <c r="K285" s="33">
        <f t="shared" si="4"/>
        <v>0</v>
      </c>
      <c r="L285" s="96" t="s">
        <v>1069</v>
      </c>
      <c r="M285" s="45" t="s">
        <v>86</v>
      </c>
      <c r="N285" s="45" t="s">
        <v>87</v>
      </c>
      <c r="O285" s="31"/>
    </row>
    <row r="286" s="3" customFormat="1" ht="35" customHeight="1" spans="1:15">
      <c r="A286" s="84"/>
      <c r="B286" s="35" t="s">
        <v>1070</v>
      </c>
      <c r="C286" s="31" t="s">
        <v>21</v>
      </c>
      <c r="D286" s="68" t="s">
        <v>1055</v>
      </c>
      <c r="E286" s="35" t="s">
        <v>23</v>
      </c>
      <c r="F286" s="35" t="s">
        <v>1071</v>
      </c>
      <c r="G286" s="57" t="s">
        <v>25</v>
      </c>
      <c r="H286" s="35" t="s">
        <v>1072</v>
      </c>
      <c r="I286" s="44">
        <v>16</v>
      </c>
      <c r="J286" s="44">
        <v>16</v>
      </c>
      <c r="K286" s="33">
        <f t="shared" si="4"/>
        <v>0</v>
      </c>
      <c r="L286" s="96" t="s">
        <v>654</v>
      </c>
      <c r="M286" s="45" t="s">
        <v>86</v>
      </c>
      <c r="N286" s="45" t="s">
        <v>87</v>
      </c>
      <c r="O286" s="31"/>
    </row>
    <row r="287" s="3" customFormat="1" ht="35" customHeight="1" spans="1:15">
      <c r="A287" s="84"/>
      <c r="B287" s="35" t="s">
        <v>1073</v>
      </c>
      <c r="C287" s="31" t="s">
        <v>21</v>
      </c>
      <c r="D287" s="68" t="s">
        <v>1055</v>
      </c>
      <c r="E287" s="57" t="s">
        <v>23</v>
      </c>
      <c r="F287" s="95" t="s">
        <v>1074</v>
      </c>
      <c r="G287" s="57" t="s">
        <v>25</v>
      </c>
      <c r="H287" s="35" t="s">
        <v>1075</v>
      </c>
      <c r="I287" s="44">
        <v>3</v>
      </c>
      <c r="J287" s="44">
        <v>3</v>
      </c>
      <c r="K287" s="33">
        <f t="shared" si="4"/>
        <v>0</v>
      </c>
      <c r="L287" s="96" t="s">
        <v>215</v>
      </c>
      <c r="M287" s="45" t="s">
        <v>86</v>
      </c>
      <c r="N287" s="45" t="s">
        <v>87</v>
      </c>
      <c r="O287" s="31"/>
    </row>
    <row r="288" s="3" customFormat="1" ht="35" customHeight="1" spans="1:15">
      <c r="A288" s="84"/>
      <c r="B288" s="35" t="s">
        <v>1076</v>
      </c>
      <c r="C288" s="31" t="s">
        <v>21</v>
      </c>
      <c r="D288" s="68" t="s">
        <v>1055</v>
      </c>
      <c r="E288" s="35" t="s">
        <v>1077</v>
      </c>
      <c r="F288" s="35" t="s">
        <v>1078</v>
      </c>
      <c r="G288" s="57" t="s">
        <v>25</v>
      </c>
      <c r="H288" s="35" t="s">
        <v>1079</v>
      </c>
      <c r="I288" s="33">
        <v>18</v>
      </c>
      <c r="J288" s="33">
        <v>18</v>
      </c>
      <c r="K288" s="33">
        <f t="shared" si="4"/>
        <v>0</v>
      </c>
      <c r="L288" s="96" t="s">
        <v>450</v>
      </c>
      <c r="M288" s="45" t="s">
        <v>86</v>
      </c>
      <c r="N288" s="45" t="s">
        <v>87</v>
      </c>
      <c r="O288" s="31"/>
    </row>
    <row r="289" s="3" customFormat="1" ht="35" customHeight="1" spans="1:15">
      <c r="A289" s="84"/>
      <c r="B289" s="35" t="s">
        <v>1080</v>
      </c>
      <c r="C289" s="31" t="s">
        <v>21</v>
      </c>
      <c r="D289" s="68" t="s">
        <v>1055</v>
      </c>
      <c r="E289" s="35" t="s">
        <v>23</v>
      </c>
      <c r="F289" s="35" t="s">
        <v>1081</v>
      </c>
      <c r="G289" s="57" t="s">
        <v>25</v>
      </c>
      <c r="H289" s="35" t="s">
        <v>1082</v>
      </c>
      <c r="I289" s="44">
        <v>8.5</v>
      </c>
      <c r="J289" s="44">
        <v>8.5</v>
      </c>
      <c r="K289" s="33">
        <f t="shared" si="4"/>
        <v>0</v>
      </c>
      <c r="L289" s="96" t="s">
        <v>27</v>
      </c>
      <c r="M289" s="97" t="s">
        <v>86</v>
      </c>
      <c r="N289" s="57" t="s">
        <v>87</v>
      </c>
      <c r="O289" s="31"/>
    </row>
    <row r="290" s="3" customFormat="1" ht="35" customHeight="1" spans="1:15">
      <c r="A290" s="84"/>
      <c r="B290" s="35" t="s">
        <v>1083</v>
      </c>
      <c r="C290" s="31" t="s">
        <v>21</v>
      </c>
      <c r="D290" s="68" t="s">
        <v>1055</v>
      </c>
      <c r="E290" s="35" t="s">
        <v>23</v>
      </c>
      <c r="F290" s="35" t="s">
        <v>1084</v>
      </c>
      <c r="G290" s="57" t="s">
        <v>25</v>
      </c>
      <c r="H290" s="35" t="s">
        <v>1085</v>
      </c>
      <c r="I290" s="44">
        <v>2.7</v>
      </c>
      <c r="J290" s="44">
        <v>2.7</v>
      </c>
      <c r="K290" s="33">
        <f t="shared" si="4"/>
        <v>0</v>
      </c>
      <c r="L290" s="96" t="s">
        <v>1086</v>
      </c>
      <c r="M290" s="97" t="s">
        <v>86</v>
      </c>
      <c r="N290" s="57" t="s">
        <v>87</v>
      </c>
      <c r="O290" s="31"/>
    </row>
    <row r="291" s="3" customFormat="1" ht="35" customHeight="1" spans="1:15">
      <c r="A291" s="84"/>
      <c r="B291" s="35" t="s">
        <v>1087</v>
      </c>
      <c r="C291" s="31" t="s">
        <v>21</v>
      </c>
      <c r="D291" s="68" t="s">
        <v>1055</v>
      </c>
      <c r="E291" s="35" t="s">
        <v>23</v>
      </c>
      <c r="F291" s="68" t="s">
        <v>1088</v>
      </c>
      <c r="G291" s="57" t="s">
        <v>25</v>
      </c>
      <c r="H291" s="31" t="s">
        <v>1089</v>
      </c>
      <c r="I291" s="44">
        <v>4.4</v>
      </c>
      <c r="J291" s="44">
        <v>4.4</v>
      </c>
      <c r="K291" s="33">
        <f t="shared" si="4"/>
        <v>0</v>
      </c>
      <c r="L291" s="96" t="s">
        <v>1090</v>
      </c>
      <c r="M291" s="97" t="s">
        <v>86</v>
      </c>
      <c r="N291" s="57" t="s">
        <v>87</v>
      </c>
      <c r="O291" s="31"/>
    </row>
    <row r="292" s="3" customFormat="1" ht="35" customHeight="1" spans="1:15">
      <c r="A292" s="84" t="s">
        <v>1091</v>
      </c>
      <c r="B292" s="35"/>
      <c r="C292" s="31"/>
      <c r="D292" s="68"/>
      <c r="E292" s="35"/>
      <c r="F292" s="68"/>
      <c r="G292" s="57"/>
      <c r="H292" s="31"/>
      <c r="I292" s="44"/>
      <c r="J292" s="44"/>
      <c r="K292" s="33"/>
      <c r="L292" s="96"/>
      <c r="M292" s="97"/>
      <c r="N292" s="57"/>
      <c r="O292" s="31"/>
    </row>
    <row r="293" s="6" customFormat="1" ht="35" customHeight="1" spans="1:15">
      <c r="A293" s="98"/>
      <c r="B293" s="35" t="s">
        <v>1092</v>
      </c>
      <c r="C293" s="31" t="s">
        <v>21</v>
      </c>
      <c r="D293" s="35" t="s">
        <v>410</v>
      </c>
      <c r="E293" s="35" t="s">
        <v>23</v>
      </c>
      <c r="F293" s="35" t="s">
        <v>419</v>
      </c>
      <c r="G293" s="35" t="s">
        <v>25</v>
      </c>
      <c r="H293" s="35" t="s">
        <v>1093</v>
      </c>
      <c r="I293" s="44">
        <v>640</v>
      </c>
      <c r="J293" s="44">
        <v>300</v>
      </c>
      <c r="K293" s="33">
        <f t="shared" ref="K293:K305" si="5">I293-J293</f>
        <v>340</v>
      </c>
      <c r="L293" s="56" t="s">
        <v>1094</v>
      </c>
      <c r="M293" s="31" t="s">
        <v>1095</v>
      </c>
      <c r="N293" s="31" t="s">
        <v>1096</v>
      </c>
      <c r="O293" s="35"/>
    </row>
    <row r="294" s="6" customFormat="1" ht="35" customHeight="1" spans="1:15">
      <c r="A294" s="98"/>
      <c r="B294" s="56" t="s">
        <v>1097</v>
      </c>
      <c r="C294" s="31" t="s">
        <v>21</v>
      </c>
      <c r="D294" s="56" t="s">
        <v>514</v>
      </c>
      <c r="E294" s="56" t="s">
        <v>23</v>
      </c>
      <c r="F294" s="56" t="s">
        <v>551</v>
      </c>
      <c r="G294" s="56" t="s">
        <v>25</v>
      </c>
      <c r="H294" s="56" t="s">
        <v>1098</v>
      </c>
      <c r="I294" s="99">
        <v>210</v>
      </c>
      <c r="J294" s="99">
        <v>210</v>
      </c>
      <c r="K294" s="33">
        <f t="shared" si="5"/>
        <v>0</v>
      </c>
      <c r="L294" s="56" t="s">
        <v>1094</v>
      </c>
      <c r="M294" s="35" t="s">
        <v>1099</v>
      </c>
      <c r="N294" s="35" t="s">
        <v>1100</v>
      </c>
      <c r="O294" s="35"/>
    </row>
    <row r="295" s="6" customFormat="1" ht="35" customHeight="1" spans="1:15">
      <c r="A295" s="98"/>
      <c r="B295" s="56" t="s">
        <v>1101</v>
      </c>
      <c r="C295" s="31" t="s">
        <v>21</v>
      </c>
      <c r="D295" s="56" t="s">
        <v>514</v>
      </c>
      <c r="E295" s="56" t="s">
        <v>23</v>
      </c>
      <c r="F295" s="56" t="s">
        <v>1102</v>
      </c>
      <c r="G295" s="35" t="s">
        <v>25</v>
      </c>
      <c r="H295" s="100" t="s">
        <v>1103</v>
      </c>
      <c r="I295" s="99">
        <v>180</v>
      </c>
      <c r="J295" s="99">
        <v>180</v>
      </c>
      <c r="K295" s="33">
        <f t="shared" si="5"/>
        <v>0</v>
      </c>
      <c r="L295" s="56" t="s">
        <v>1104</v>
      </c>
      <c r="M295" s="56" t="s">
        <v>1105</v>
      </c>
      <c r="N295" s="56" t="s">
        <v>1106</v>
      </c>
      <c r="O295" s="35"/>
    </row>
    <row r="296" s="6" customFormat="1" ht="35" customHeight="1" spans="1:15">
      <c r="A296" s="98"/>
      <c r="B296" s="56" t="s">
        <v>1107</v>
      </c>
      <c r="C296" s="31" t="s">
        <v>21</v>
      </c>
      <c r="D296" s="56" t="s">
        <v>514</v>
      </c>
      <c r="E296" s="56" t="s">
        <v>23</v>
      </c>
      <c r="F296" s="56" t="s">
        <v>1102</v>
      </c>
      <c r="G296" s="35" t="s">
        <v>25</v>
      </c>
      <c r="H296" s="101" t="s">
        <v>1108</v>
      </c>
      <c r="I296" s="99">
        <v>220</v>
      </c>
      <c r="J296" s="99">
        <v>220</v>
      </c>
      <c r="K296" s="33">
        <f t="shared" si="5"/>
        <v>0</v>
      </c>
      <c r="L296" s="56" t="s">
        <v>1104</v>
      </c>
      <c r="M296" s="56" t="s">
        <v>1105</v>
      </c>
      <c r="N296" s="56" t="s">
        <v>1106</v>
      </c>
      <c r="O296" s="35"/>
    </row>
    <row r="297" s="6" customFormat="1" ht="35" customHeight="1" spans="1:15">
      <c r="A297" s="98"/>
      <c r="B297" s="35" t="s">
        <v>1109</v>
      </c>
      <c r="C297" s="31" t="s">
        <v>21</v>
      </c>
      <c r="D297" s="35" t="s">
        <v>672</v>
      </c>
      <c r="E297" s="35" t="s">
        <v>23</v>
      </c>
      <c r="F297" s="35" t="s">
        <v>693</v>
      </c>
      <c r="G297" s="87" t="s">
        <v>25</v>
      </c>
      <c r="H297" s="35" t="s">
        <v>1110</v>
      </c>
      <c r="I297" s="99">
        <v>150</v>
      </c>
      <c r="J297" s="99">
        <v>150</v>
      </c>
      <c r="K297" s="33">
        <f t="shared" si="5"/>
        <v>0</v>
      </c>
      <c r="L297" s="35" t="s">
        <v>1111</v>
      </c>
      <c r="M297" s="35" t="s">
        <v>1112</v>
      </c>
      <c r="N297" s="35" t="s">
        <v>1113</v>
      </c>
      <c r="O297" s="102"/>
    </row>
    <row r="298" s="6" customFormat="1" ht="35" customHeight="1" spans="1:15">
      <c r="A298" s="98"/>
      <c r="B298" s="35" t="s">
        <v>1114</v>
      </c>
      <c r="C298" s="31" t="s">
        <v>21</v>
      </c>
      <c r="D298" s="35" t="s">
        <v>672</v>
      </c>
      <c r="E298" s="35" t="s">
        <v>23</v>
      </c>
      <c r="F298" s="35" t="s">
        <v>732</v>
      </c>
      <c r="G298" s="87" t="s">
        <v>25</v>
      </c>
      <c r="H298" s="35" t="s">
        <v>1115</v>
      </c>
      <c r="I298" s="99">
        <v>200</v>
      </c>
      <c r="J298" s="99">
        <v>200</v>
      </c>
      <c r="K298" s="33">
        <f t="shared" si="5"/>
        <v>0</v>
      </c>
      <c r="L298" s="35" t="s">
        <v>1111</v>
      </c>
      <c r="M298" s="35" t="s">
        <v>1116</v>
      </c>
      <c r="N298" s="35" t="s">
        <v>1100</v>
      </c>
      <c r="O298" s="102"/>
    </row>
    <row r="299" s="6" customFormat="1" ht="35" customHeight="1" spans="1:15">
      <c r="A299" s="103"/>
      <c r="B299" s="35" t="s">
        <v>1117</v>
      </c>
      <c r="C299" s="31" t="s">
        <v>21</v>
      </c>
      <c r="D299" s="35" t="s">
        <v>978</v>
      </c>
      <c r="E299" s="35" t="s">
        <v>23</v>
      </c>
      <c r="F299" s="35" t="s">
        <v>1024</v>
      </c>
      <c r="G299" s="35" t="s">
        <v>25</v>
      </c>
      <c r="H299" s="35" t="s">
        <v>1118</v>
      </c>
      <c r="I299" s="44">
        <v>200</v>
      </c>
      <c r="J299" s="44">
        <v>200</v>
      </c>
      <c r="K299" s="33">
        <f t="shared" si="5"/>
        <v>0</v>
      </c>
      <c r="L299" s="35" t="s">
        <v>1111</v>
      </c>
      <c r="M299" s="35" t="s">
        <v>1099</v>
      </c>
      <c r="N299" s="35" t="s">
        <v>1100</v>
      </c>
      <c r="O299" s="35" t="s">
        <v>1119</v>
      </c>
    </row>
    <row r="300" s="3" customFormat="1" ht="35" customHeight="1" spans="1:15">
      <c r="A300" s="84"/>
      <c r="B300" s="31" t="s">
        <v>1120</v>
      </c>
      <c r="C300" s="31" t="s">
        <v>21</v>
      </c>
      <c r="D300" s="31" t="s">
        <v>922</v>
      </c>
      <c r="E300" s="31" t="s">
        <v>23</v>
      </c>
      <c r="F300" s="37" t="s">
        <v>1121</v>
      </c>
      <c r="G300" s="31" t="s">
        <v>25</v>
      </c>
      <c r="H300" s="31" t="s">
        <v>1122</v>
      </c>
      <c r="I300" s="33">
        <v>466</v>
      </c>
      <c r="J300" s="33">
        <v>466</v>
      </c>
      <c r="K300" s="33">
        <f t="shared" si="5"/>
        <v>0</v>
      </c>
      <c r="L300" s="56" t="s">
        <v>1094</v>
      </c>
      <c r="M300" s="31" t="s">
        <v>1123</v>
      </c>
      <c r="N300" s="31" t="s">
        <v>1124</v>
      </c>
      <c r="O300" s="31"/>
    </row>
    <row r="301" s="3" customFormat="1" ht="35" customHeight="1" spans="1:15">
      <c r="A301" s="84"/>
      <c r="B301" s="31" t="s">
        <v>1125</v>
      </c>
      <c r="C301" s="31" t="s">
        <v>21</v>
      </c>
      <c r="D301" s="31" t="s">
        <v>1126</v>
      </c>
      <c r="E301" s="31" t="s">
        <v>23</v>
      </c>
      <c r="F301" s="37" t="s">
        <v>932</v>
      </c>
      <c r="G301" s="31" t="s">
        <v>25</v>
      </c>
      <c r="H301" s="31" t="s">
        <v>1127</v>
      </c>
      <c r="I301" s="33">
        <v>500</v>
      </c>
      <c r="J301" s="33">
        <v>250</v>
      </c>
      <c r="K301" s="33">
        <f t="shared" si="5"/>
        <v>250</v>
      </c>
      <c r="L301" s="35" t="s">
        <v>1128</v>
      </c>
      <c r="M301" s="35" t="s">
        <v>1099</v>
      </c>
      <c r="N301" s="35" t="s">
        <v>1100</v>
      </c>
      <c r="O301" s="35"/>
    </row>
    <row r="302" s="6" customFormat="1" ht="35" customHeight="1" spans="1:15">
      <c r="A302" s="103"/>
      <c r="B302" s="35" t="s">
        <v>1129</v>
      </c>
      <c r="C302" s="31" t="s">
        <v>21</v>
      </c>
      <c r="D302" s="35" t="s">
        <v>1130</v>
      </c>
      <c r="E302" s="31" t="s">
        <v>23</v>
      </c>
      <c r="F302" s="104" t="s">
        <v>1131</v>
      </c>
      <c r="G302" s="57" t="s">
        <v>25</v>
      </c>
      <c r="H302" s="35" t="s">
        <v>1132</v>
      </c>
      <c r="I302" s="44">
        <v>35000</v>
      </c>
      <c r="J302" s="44">
        <v>14000</v>
      </c>
      <c r="K302" s="33">
        <f t="shared" si="5"/>
        <v>21000</v>
      </c>
      <c r="L302" s="35" t="s">
        <v>1128</v>
      </c>
      <c r="M302" s="104" t="s">
        <v>1133</v>
      </c>
      <c r="N302" s="104" t="s">
        <v>1134</v>
      </c>
      <c r="O302" s="35"/>
    </row>
    <row r="303" s="6" customFormat="1" ht="35" customHeight="1" spans="1:15">
      <c r="A303" s="103"/>
      <c r="B303" s="35" t="s">
        <v>1135</v>
      </c>
      <c r="C303" s="31" t="s">
        <v>21</v>
      </c>
      <c r="D303" s="35" t="s">
        <v>1136</v>
      </c>
      <c r="E303" s="31" t="s">
        <v>23</v>
      </c>
      <c r="F303" s="31" t="s">
        <v>1137</v>
      </c>
      <c r="G303" s="57" t="s">
        <v>25</v>
      </c>
      <c r="H303" s="35" t="s">
        <v>1138</v>
      </c>
      <c r="I303" s="44">
        <v>500</v>
      </c>
      <c r="J303" s="44">
        <v>500</v>
      </c>
      <c r="K303" s="33">
        <f t="shared" si="5"/>
        <v>0</v>
      </c>
      <c r="L303" s="35" t="s">
        <v>1104</v>
      </c>
      <c r="M303" s="35" t="s">
        <v>1099</v>
      </c>
      <c r="N303" s="35" t="s">
        <v>1100</v>
      </c>
      <c r="O303" s="35"/>
    </row>
    <row r="304" s="6" customFormat="1" ht="35" customHeight="1" spans="1:15">
      <c r="A304" s="103"/>
      <c r="B304" s="35" t="s">
        <v>1139</v>
      </c>
      <c r="C304" s="31" t="s">
        <v>21</v>
      </c>
      <c r="D304" s="35" t="s">
        <v>1140</v>
      </c>
      <c r="E304" s="31" t="s">
        <v>23</v>
      </c>
      <c r="F304" s="31" t="s">
        <v>1141</v>
      </c>
      <c r="G304" s="57" t="s">
        <v>25</v>
      </c>
      <c r="H304" s="35" t="s">
        <v>1142</v>
      </c>
      <c r="I304" s="44">
        <v>700</v>
      </c>
      <c r="J304" s="44">
        <v>700</v>
      </c>
      <c r="K304" s="33">
        <f t="shared" si="5"/>
        <v>0</v>
      </c>
      <c r="L304" s="35" t="s">
        <v>1104</v>
      </c>
      <c r="M304" s="35" t="s">
        <v>1099</v>
      </c>
      <c r="N304" s="35" t="s">
        <v>1100</v>
      </c>
      <c r="O304" s="35"/>
    </row>
    <row r="305" s="6" customFormat="1" ht="35" customHeight="1" spans="1:15">
      <c r="A305" s="103"/>
      <c r="B305" s="35" t="s">
        <v>1143</v>
      </c>
      <c r="C305" s="31" t="s">
        <v>21</v>
      </c>
      <c r="D305" s="35" t="s">
        <v>1144</v>
      </c>
      <c r="E305" s="31" t="s">
        <v>23</v>
      </c>
      <c r="F305" s="31" t="s">
        <v>1145</v>
      </c>
      <c r="G305" s="57" t="s">
        <v>25</v>
      </c>
      <c r="H305" s="35" t="s">
        <v>1146</v>
      </c>
      <c r="I305" s="44">
        <v>500</v>
      </c>
      <c r="J305" s="44">
        <v>500</v>
      </c>
      <c r="K305" s="33">
        <f t="shared" si="5"/>
        <v>0</v>
      </c>
      <c r="L305" s="35" t="s">
        <v>1104</v>
      </c>
      <c r="M305" s="35" t="s">
        <v>1099</v>
      </c>
      <c r="N305" s="35" t="s">
        <v>1100</v>
      </c>
      <c r="O305" s="35"/>
    </row>
    <row r="306" s="6" customFormat="1" ht="35" customHeight="1" spans="1:15">
      <c r="A306" s="103" t="s">
        <v>1147</v>
      </c>
      <c r="B306" s="35"/>
      <c r="C306" s="31"/>
      <c r="D306" s="35"/>
      <c r="E306" s="31"/>
      <c r="F306" s="31"/>
      <c r="G306" s="57"/>
      <c r="H306" s="35"/>
      <c r="I306" s="44"/>
      <c r="J306" s="44"/>
      <c r="K306" s="33"/>
      <c r="L306" s="35"/>
      <c r="M306" s="35"/>
      <c r="N306" s="35"/>
      <c r="O306" s="35"/>
    </row>
    <row r="307" s="6" customFormat="1" ht="35" customHeight="1" spans="1:15">
      <c r="A307" s="27"/>
      <c r="B307" s="70" t="s">
        <v>1148</v>
      </c>
      <c r="C307" s="31" t="s">
        <v>1149</v>
      </c>
      <c r="D307" s="31" t="s">
        <v>1149</v>
      </c>
      <c r="E307" s="31" t="s">
        <v>23</v>
      </c>
      <c r="F307" s="46" t="s">
        <v>1150</v>
      </c>
      <c r="G307" s="72" t="s">
        <v>25</v>
      </c>
      <c r="H307" s="31" t="s">
        <v>1151</v>
      </c>
      <c r="I307" s="105">
        <v>50</v>
      </c>
      <c r="J307" s="65">
        <v>50</v>
      </c>
      <c r="K307" s="33">
        <f>I307-J307</f>
        <v>0</v>
      </c>
      <c r="L307" s="71" t="s">
        <v>1152</v>
      </c>
      <c r="M307" s="45" t="s">
        <v>1153</v>
      </c>
      <c r="N307" s="45" t="s">
        <v>1154</v>
      </c>
      <c r="O307" s="37"/>
    </row>
    <row r="308" s="6" customFormat="1" ht="35" customHeight="1" spans="1:15">
      <c r="A308" s="84"/>
      <c r="B308" s="31" t="s">
        <v>1155</v>
      </c>
      <c r="C308" s="31" t="s">
        <v>21</v>
      </c>
      <c r="D308" s="31" t="s">
        <v>1156</v>
      </c>
      <c r="E308" s="31" t="s">
        <v>23</v>
      </c>
      <c r="F308" s="31" t="s">
        <v>1150</v>
      </c>
      <c r="G308" s="31" t="s">
        <v>25</v>
      </c>
      <c r="H308" s="31" t="s">
        <v>1157</v>
      </c>
      <c r="I308" s="33">
        <v>120</v>
      </c>
      <c r="J308" s="33">
        <v>120</v>
      </c>
      <c r="K308" s="33">
        <f>I308-J308</f>
        <v>0</v>
      </c>
      <c r="L308" s="31" t="s">
        <v>1158</v>
      </c>
      <c r="M308" s="34" t="s">
        <v>1159</v>
      </c>
      <c r="N308" s="34" t="s">
        <v>1160</v>
      </c>
      <c r="O308" s="31"/>
    </row>
    <row r="309" s="6" customFormat="1" ht="35" customHeight="1" spans="1:15">
      <c r="A309" s="84" t="s">
        <v>1161</v>
      </c>
      <c r="B309" s="31"/>
      <c r="C309" s="31"/>
      <c r="D309" s="31"/>
      <c r="E309" s="31"/>
      <c r="F309" s="31"/>
      <c r="G309" s="31"/>
      <c r="H309" s="31"/>
      <c r="I309" s="33"/>
      <c r="J309" s="33"/>
      <c r="K309" s="33"/>
      <c r="L309" s="31"/>
      <c r="M309" s="34"/>
      <c r="N309" s="34"/>
      <c r="O309" s="31"/>
    </row>
    <row r="310" s="3" customFormat="1" ht="35" customHeight="1" spans="1:15">
      <c r="A310" s="27"/>
      <c r="B310" s="31" t="s">
        <v>1162</v>
      </c>
      <c r="C310" s="31" t="s">
        <v>21</v>
      </c>
      <c r="D310" s="35" t="s">
        <v>111</v>
      </c>
      <c r="E310" s="31" t="s">
        <v>1163</v>
      </c>
      <c r="F310" s="31" t="s">
        <v>116</v>
      </c>
      <c r="G310" s="31" t="s">
        <v>25</v>
      </c>
      <c r="H310" s="31" t="s">
        <v>1164</v>
      </c>
      <c r="I310" s="33">
        <v>9</v>
      </c>
      <c r="J310" s="33">
        <v>9</v>
      </c>
      <c r="K310" s="33">
        <f t="shared" ref="K310:K331" si="6">I310-J310</f>
        <v>0</v>
      </c>
      <c r="L310" s="31" t="s">
        <v>1165</v>
      </c>
      <c r="M310" s="31" t="s">
        <v>1166</v>
      </c>
      <c r="N310" s="31" t="s">
        <v>1167</v>
      </c>
      <c r="O310" s="31"/>
    </row>
    <row r="311" s="3" customFormat="1" ht="35" customHeight="1" spans="1:15">
      <c r="A311" s="27"/>
      <c r="B311" s="31" t="s">
        <v>1168</v>
      </c>
      <c r="C311" s="31" t="s">
        <v>21</v>
      </c>
      <c r="D311" s="35" t="s">
        <v>111</v>
      </c>
      <c r="E311" s="31" t="s">
        <v>23</v>
      </c>
      <c r="F311" s="31" t="s">
        <v>124</v>
      </c>
      <c r="G311" s="31" t="s">
        <v>25</v>
      </c>
      <c r="H311" s="31" t="s">
        <v>1169</v>
      </c>
      <c r="I311" s="33">
        <v>6.9</v>
      </c>
      <c r="J311" s="33">
        <v>6.9</v>
      </c>
      <c r="K311" s="33">
        <f t="shared" si="6"/>
        <v>0</v>
      </c>
      <c r="L311" s="31" t="s">
        <v>1111</v>
      </c>
      <c r="M311" s="31" t="s">
        <v>1170</v>
      </c>
      <c r="N311" s="31" t="s">
        <v>1171</v>
      </c>
      <c r="O311" s="31"/>
    </row>
    <row r="312" s="3" customFormat="1" ht="35" customHeight="1" spans="1:15">
      <c r="A312" s="27"/>
      <c r="B312" s="46" t="s">
        <v>1172</v>
      </c>
      <c r="C312" s="31" t="s">
        <v>21</v>
      </c>
      <c r="D312" s="46" t="s">
        <v>426</v>
      </c>
      <c r="E312" s="46" t="s">
        <v>23</v>
      </c>
      <c r="F312" s="46" t="s">
        <v>435</v>
      </c>
      <c r="G312" s="46" t="s">
        <v>25</v>
      </c>
      <c r="H312" s="46" t="s">
        <v>1173</v>
      </c>
      <c r="I312" s="48">
        <v>8</v>
      </c>
      <c r="J312" s="48">
        <v>8</v>
      </c>
      <c r="K312" s="33">
        <f t="shared" si="6"/>
        <v>0</v>
      </c>
      <c r="L312" s="46" t="s">
        <v>1174</v>
      </c>
      <c r="M312" s="46" t="s">
        <v>1175</v>
      </c>
      <c r="N312" s="46" t="s">
        <v>1176</v>
      </c>
      <c r="O312" s="31"/>
    </row>
    <row r="313" s="3" customFormat="1" ht="35" customHeight="1" spans="1:15">
      <c r="A313" s="27"/>
      <c r="B313" s="31" t="s">
        <v>1177</v>
      </c>
      <c r="C313" s="31" t="s">
        <v>21</v>
      </c>
      <c r="D313" s="46" t="s">
        <v>426</v>
      </c>
      <c r="E313" s="46" t="s">
        <v>23</v>
      </c>
      <c r="F313" s="46" t="s">
        <v>444</v>
      </c>
      <c r="G313" s="31" t="s">
        <v>25</v>
      </c>
      <c r="H313" s="46" t="s">
        <v>1178</v>
      </c>
      <c r="I313" s="48">
        <v>40</v>
      </c>
      <c r="J313" s="48">
        <v>40</v>
      </c>
      <c r="K313" s="33">
        <f t="shared" si="6"/>
        <v>0</v>
      </c>
      <c r="L313" s="46" t="s">
        <v>1179</v>
      </c>
      <c r="M313" s="46" t="s">
        <v>1180</v>
      </c>
      <c r="N313" s="46" t="s">
        <v>1181</v>
      </c>
      <c r="O313" s="31"/>
    </row>
    <row r="314" s="3" customFormat="1" ht="35" customHeight="1" spans="1:15">
      <c r="A314" s="27"/>
      <c r="B314" s="68" t="s">
        <v>1182</v>
      </c>
      <c r="C314" s="31" t="s">
        <v>21</v>
      </c>
      <c r="D314" s="68" t="s">
        <v>514</v>
      </c>
      <c r="E314" s="68" t="s">
        <v>23</v>
      </c>
      <c r="F314" s="68" t="s">
        <v>515</v>
      </c>
      <c r="G314" s="35" t="s">
        <v>25</v>
      </c>
      <c r="H314" s="68" t="s">
        <v>1183</v>
      </c>
      <c r="I314" s="69">
        <v>16</v>
      </c>
      <c r="J314" s="69">
        <v>16</v>
      </c>
      <c r="K314" s="33">
        <f t="shared" si="6"/>
        <v>0</v>
      </c>
      <c r="L314" s="68" t="s">
        <v>1094</v>
      </c>
      <c r="M314" s="68" t="s">
        <v>1184</v>
      </c>
      <c r="N314" s="68" t="s">
        <v>1185</v>
      </c>
      <c r="O314" s="31"/>
    </row>
    <row r="315" s="3" customFormat="1" ht="35" customHeight="1" spans="1:15">
      <c r="A315" s="27"/>
      <c r="B315" s="68" t="s">
        <v>1186</v>
      </c>
      <c r="C315" s="31" t="s">
        <v>21</v>
      </c>
      <c r="D315" s="68" t="s">
        <v>514</v>
      </c>
      <c r="E315" s="68" t="s">
        <v>23</v>
      </c>
      <c r="F315" s="68" t="s">
        <v>537</v>
      </c>
      <c r="G315" s="35" t="s">
        <v>25</v>
      </c>
      <c r="H315" s="68" t="s">
        <v>1187</v>
      </c>
      <c r="I315" s="69">
        <v>8</v>
      </c>
      <c r="J315" s="69">
        <v>8</v>
      </c>
      <c r="K315" s="33">
        <f t="shared" si="6"/>
        <v>0</v>
      </c>
      <c r="L315" s="68" t="s">
        <v>1094</v>
      </c>
      <c r="M315" s="68" t="s">
        <v>1188</v>
      </c>
      <c r="N315" s="68" t="s">
        <v>1189</v>
      </c>
      <c r="O315" s="31"/>
    </row>
    <row r="316" s="5" customFormat="1" ht="35" customHeight="1" spans="1:15">
      <c r="A316" s="31"/>
      <c r="B316" s="31" t="s">
        <v>1190</v>
      </c>
      <c r="C316" s="31" t="s">
        <v>21</v>
      </c>
      <c r="D316" s="61" t="s">
        <v>1026</v>
      </c>
      <c r="E316" s="31" t="s">
        <v>23</v>
      </c>
      <c r="F316" s="31" t="s">
        <v>1044</v>
      </c>
      <c r="G316" s="31" t="s">
        <v>25</v>
      </c>
      <c r="H316" s="31" t="s">
        <v>1191</v>
      </c>
      <c r="I316" s="33">
        <v>10</v>
      </c>
      <c r="J316" s="33">
        <v>10</v>
      </c>
      <c r="K316" s="33">
        <f t="shared" si="6"/>
        <v>0</v>
      </c>
      <c r="L316" s="31" t="s">
        <v>1192</v>
      </c>
      <c r="M316" s="34" t="s">
        <v>1193</v>
      </c>
      <c r="N316" s="34" t="s">
        <v>1194</v>
      </c>
      <c r="O316" s="31"/>
    </row>
    <row r="317" s="3" customFormat="1" ht="35" customHeight="1" spans="1:15">
      <c r="A317" s="84"/>
      <c r="B317" s="31" t="s">
        <v>1195</v>
      </c>
      <c r="C317" s="31" t="s">
        <v>21</v>
      </c>
      <c r="D317" s="61" t="s">
        <v>1026</v>
      </c>
      <c r="E317" s="31" t="s">
        <v>23</v>
      </c>
      <c r="F317" s="31" t="s">
        <v>1049</v>
      </c>
      <c r="G317" s="31" t="s">
        <v>25</v>
      </c>
      <c r="H317" s="31" t="s">
        <v>1196</v>
      </c>
      <c r="I317" s="33">
        <v>111.5</v>
      </c>
      <c r="J317" s="33">
        <v>111.5</v>
      </c>
      <c r="K317" s="33">
        <f t="shared" si="6"/>
        <v>0</v>
      </c>
      <c r="L317" s="31" t="s">
        <v>1094</v>
      </c>
      <c r="M317" s="31" t="s">
        <v>1197</v>
      </c>
      <c r="N317" s="61" t="s">
        <v>1194</v>
      </c>
      <c r="O317" s="31"/>
    </row>
    <row r="318" s="3" customFormat="1" ht="35" customHeight="1" spans="1:15">
      <c r="A318" s="84"/>
      <c r="B318" s="35" t="s">
        <v>1198</v>
      </c>
      <c r="C318" s="31" t="s">
        <v>21</v>
      </c>
      <c r="D318" s="31" t="s">
        <v>922</v>
      </c>
      <c r="E318" s="35" t="s">
        <v>23</v>
      </c>
      <c r="F318" s="35" t="s">
        <v>923</v>
      </c>
      <c r="G318" s="35" t="s">
        <v>25</v>
      </c>
      <c r="H318" s="35" t="s">
        <v>1199</v>
      </c>
      <c r="I318" s="44">
        <v>175.9</v>
      </c>
      <c r="J318" s="44">
        <v>175.9</v>
      </c>
      <c r="K318" s="33">
        <f t="shared" si="6"/>
        <v>0</v>
      </c>
      <c r="L318" s="35" t="s">
        <v>1111</v>
      </c>
      <c r="M318" s="34" t="s">
        <v>1200</v>
      </c>
      <c r="N318" s="34" t="s">
        <v>1201</v>
      </c>
      <c r="O318" s="106"/>
    </row>
    <row r="319" s="3" customFormat="1" ht="35" customHeight="1" spans="1:15">
      <c r="A319" s="84"/>
      <c r="B319" s="31" t="s">
        <v>1202</v>
      </c>
      <c r="C319" s="31" t="s">
        <v>21</v>
      </c>
      <c r="D319" s="31" t="s">
        <v>922</v>
      </c>
      <c r="E319" s="31" t="s">
        <v>23</v>
      </c>
      <c r="F319" s="31" t="s">
        <v>927</v>
      </c>
      <c r="G319" s="31" t="s">
        <v>25</v>
      </c>
      <c r="H319" s="31" t="s">
        <v>1203</v>
      </c>
      <c r="I319" s="44">
        <v>200</v>
      </c>
      <c r="J319" s="44">
        <v>200</v>
      </c>
      <c r="K319" s="33">
        <f t="shared" si="6"/>
        <v>0</v>
      </c>
      <c r="L319" s="34" t="s">
        <v>1111</v>
      </c>
      <c r="M319" s="34" t="s">
        <v>1200</v>
      </c>
      <c r="N319" s="34" t="s">
        <v>1201</v>
      </c>
      <c r="O319" s="106"/>
    </row>
    <row r="320" s="3" customFormat="1" ht="35" customHeight="1" spans="1:15">
      <c r="A320" s="84"/>
      <c r="B320" s="31" t="s">
        <v>1204</v>
      </c>
      <c r="C320" s="31" t="s">
        <v>21</v>
      </c>
      <c r="D320" s="31" t="s">
        <v>922</v>
      </c>
      <c r="E320" s="31" t="s">
        <v>23</v>
      </c>
      <c r="F320" s="70" t="s">
        <v>959</v>
      </c>
      <c r="G320" s="31" t="s">
        <v>25</v>
      </c>
      <c r="H320" s="31" t="s">
        <v>1205</v>
      </c>
      <c r="I320" s="33">
        <v>166</v>
      </c>
      <c r="J320" s="33">
        <v>166</v>
      </c>
      <c r="K320" s="33">
        <f t="shared" si="6"/>
        <v>0</v>
      </c>
      <c r="L320" s="34" t="s">
        <v>1111</v>
      </c>
      <c r="M320" s="34" t="s">
        <v>1200</v>
      </c>
      <c r="N320" s="34" t="s">
        <v>1201</v>
      </c>
      <c r="O320" s="46"/>
    </row>
    <row r="321" s="3" customFormat="1" ht="35" customHeight="1" spans="1:18">
      <c r="A321" s="84"/>
      <c r="B321" s="107" t="s">
        <v>1206</v>
      </c>
      <c r="C321" s="31" t="s">
        <v>21</v>
      </c>
      <c r="D321" s="31" t="s">
        <v>383</v>
      </c>
      <c r="E321" s="31" t="s">
        <v>23</v>
      </c>
      <c r="F321" s="31" t="s">
        <v>384</v>
      </c>
      <c r="G321" s="35" t="s">
        <v>25</v>
      </c>
      <c r="H321" s="46" t="s">
        <v>1207</v>
      </c>
      <c r="I321" s="33">
        <v>140</v>
      </c>
      <c r="J321" s="33">
        <v>140</v>
      </c>
      <c r="K321" s="33">
        <f t="shared" si="6"/>
        <v>0</v>
      </c>
      <c r="L321" s="34" t="s">
        <v>1094</v>
      </c>
      <c r="M321" s="31" t="s">
        <v>1208</v>
      </c>
      <c r="N321" s="31" t="s">
        <v>1209</v>
      </c>
      <c r="O321" s="31"/>
    </row>
    <row r="322" s="3" customFormat="1" ht="35" customHeight="1" spans="1:18">
      <c r="A322" s="84"/>
      <c r="B322" s="31" t="s">
        <v>1210</v>
      </c>
      <c r="C322" s="31" t="s">
        <v>21</v>
      </c>
      <c r="D322" s="31" t="s">
        <v>383</v>
      </c>
      <c r="E322" s="31" t="s">
        <v>23</v>
      </c>
      <c r="F322" s="31" t="s">
        <v>387</v>
      </c>
      <c r="G322" s="35" t="s">
        <v>25</v>
      </c>
      <c r="H322" s="31" t="s">
        <v>1211</v>
      </c>
      <c r="I322" s="33">
        <v>30</v>
      </c>
      <c r="J322" s="33">
        <v>30</v>
      </c>
      <c r="K322" s="33">
        <f t="shared" si="6"/>
        <v>0</v>
      </c>
      <c r="L322" s="31" t="s">
        <v>1111</v>
      </c>
      <c r="M322" s="31" t="s">
        <v>1208</v>
      </c>
      <c r="N322" s="31" t="s">
        <v>1209</v>
      </c>
      <c r="O322" s="31"/>
    </row>
    <row r="323" s="3" customFormat="1" ht="35" customHeight="1" spans="1:18">
      <c r="A323" s="108"/>
      <c r="B323" s="31" t="s">
        <v>1212</v>
      </c>
      <c r="C323" s="31" t="s">
        <v>21</v>
      </c>
      <c r="D323" s="31" t="s">
        <v>773</v>
      </c>
      <c r="E323" s="31" t="s">
        <v>23</v>
      </c>
      <c r="F323" s="31" t="s">
        <v>1213</v>
      </c>
      <c r="G323" s="35" t="s">
        <v>25</v>
      </c>
      <c r="H323" s="31" t="s">
        <v>1214</v>
      </c>
      <c r="I323" s="33">
        <v>50</v>
      </c>
      <c r="J323" s="33">
        <v>50</v>
      </c>
      <c r="K323" s="33">
        <f t="shared" si="6"/>
        <v>0</v>
      </c>
      <c r="L323" s="31" t="s">
        <v>1094</v>
      </c>
      <c r="M323" s="34" t="s">
        <v>1215</v>
      </c>
      <c r="N323" s="34" t="s">
        <v>1216</v>
      </c>
      <c r="O323" s="31"/>
    </row>
    <row r="324" s="3" customFormat="1" ht="35" customHeight="1" spans="1:18">
      <c r="A324" s="84"/>
      <c r="B324" s="31" t="s">
        <v>1217</v>
      </c>
      <c r="C324" s="31" t="s">
        <v>21</v>
      </c>
      <c r="D324" s="31" t="s">
        <v>773</v>
      </c>
      <c r="E324" s="31" t="s">
        <v>23</v>
      </c>
      <c r="F324" s="31" t="s">
        <v>1218</v>
      </c>
      <c r="G324" s="31" t="s">
        <v>25</v>
      </c>
      <c r="H324" s="37" t="s">
        <v>1219</v>
      </c>
      <c r="I324" s="33">
        <v>65</v>
      </c>
      <c r="J324" s="33">
        <v>65</v>
      </c>
      <c r="K324" s="33">
        <f t="shared" si="6"/>
        <v>0</v>
      </c>
      <c r="L324" s="31" t="s">
        <v>1220</v>
      </c>
      <c r="M324" s="34" t="s">
        <v>1215</v>
      </c>
      <c r="N324" s="34" t="s">
        <v>1216</v>
      </c>
      <c r="O324" s="31"/>
    </row>
    <row r="325" s="3" customFormat="1" ht="35" customHeight="1" spans="1:18">
      <c r="A325" s="84"/>
      <c r="B325" s="35" t="s">
        <v>1221</v>
      </c>
      <c r="C325" s="31" t="s">
        <v>21</v>
      </c>
      <c r="D325" s="35" t="s">
        <v>796</v>
      </c>
      <c r="E325" s="35" t="s">
        <v>23</v>
      </c>
      <c r="F325" s="35" t="s">
        <v>1222</v>
      </c>
      <c r="G325" s="35" t="s">
        <v>25</v>
      </c>
      <c r="H325" s="35" t="s">
        <v>1223</v>
      </c>
      <c r="I325" s="33">
        <v>49.4</v>
      </c>
      <c r="J325" s="33">
        <v>49.4</v>
      </c>
      <c r="K325" s="33">
        <f t="shared" si="6"/>
        <v>0</v>
      </c>
      <c r="L325" s="35" t="s">
        <v>1224</v>
      </c>
      <c r="M325" s="31" t="s">
        <v>1225</v>
      </c>
      <c r="N325" s="31" t="s">
        <v>1226</v>
      </c>
      <c r="O325" s="109"/>
    </row>
    <row r="326" s="3" customFormat="1" ht="35" customHeight="1" spans="1:18">
      <c r="A326" s="108"/>
      <c r="B326" s="35" t="s">
        <v>1227</v>
      </c>
      <c r="C326" s="31" t="s">
        <v>21</v>
      </c>
      <c r="D326" s="31" t="s">
        <v>978</v>
      </c>
      <c r="E326" s="35" t="s">
        <v>1228</v>
      </c>
      <c r="F326" s="31" t="s">
        <v>1022</v>
      </c>
      <c r="G326" s="31" t="s">
        <v>25</v>
      </c>
      <c r="H326" s="31" t="s">
        <v>1229</v>
      </c>
      <c r="I326" s="33">
        <v>20</v>
      </c>
      <c r="J326" s="33">
        <v>20</v>
      </c>
      <c r="K326" s="33">
        <f t="shared" si="6"/>
        <v>0</v>
      </c>
      <c r="L326" s="31" t="s">
        <v>1111</v>
      </c>
      <c r="M326" s="31" t="s">
        <v>1166</v>
      </c>
      <c r="N326" s="34" t="s">
        <v>1230</v>
      </c>
      <c r="O326" s="110"/>
      <c r="P326" s="111"/>
      <c r="Q326" s="111"/>
      <c r="R326" s="111"/>
    </row>
    <row r="327" s="3" customFormat="1" ht="35" customHeight="1" spans="1:18">
      <c r="A327" s="108"/>
      <c r="B327" s="70" t="s">
        <v>1231</v>
      </c>
      <c r="C327" s="31" t="s">
        <v>21</v>
      </c>
      <c r="D327" s="31" t="s">
        <v>978</v>
      </c>
      <c r="E327" s="70" t="s">
        <v>23</v>
      </c>
      <c r="F327" s="70" t="s">
        <v>1232</v>
      </c>
      <c r="G327" s="70" t="s">
        <v>25</v>
      </c>
      <c r="H327" s="70" t="s">
        <v>1233</v>
      </c>
      <c r="I327" s="33">
        <v>50</v>
      </c>
      <c r="J327" s="33">
        <v>50</v>
      </c>
      <c r="K327" s="33">
        <f t="shared" si="6"/>
        <v>0</v>
      </c>
      <c r="L327" s="31" t="s">
        <v>1111</v>
      </c>
      <c r="M327" s="70" t="s">
        <v>1234</v>
      </c>
      <c r="N327" s="70" t="s">
        <v>1235</v>
      </c>
      <c r="O327" s="112"/>
      <c r="P327" s="111"/>
      <c r="Q327" s="113"/>
      <c r="R327" s="111"/>
    </row>
    <row r="328" s="3" customFormat="1" ht="35" customHeight="1" spans="1:18">
      <c r="A328" s="84"/>
      <c r="B328" s="31" t="s">
        <v>1236</v>
      </c>
      <c r="C328" s="31" t="s">
        <v>21</v>
      </c>
      <c r="D328" s="31" t="s">
        <v>1055</v>
      </c>
      <c r="E328" s="107" t="s">
        <v>23</v>
      </c>
      <c r="F328" s="57" t="s">
        <v>1071</v>
      </c>
      <c r="G328" s="68" t="s">
        <v>25</v>
      </c>
      <c r="H328" s="31" t="s">
        <v>1237</v>
      </c>
      <c r="I328" s="33">
        <v>72</v>
      </c>
      <c r="J328" s="33">
        <v>72</v>
      </c>
      <c r="K328" s="33">
        <f t="shared" si="6"/>
        <v>0</v>
      </c>
      <c r="L328" s="35" t="s">
        <v>1094</v>
      </c>
      <c r="M328" s="34" t="s">
        <v>1238</v>
      </c>
      <c r="N328" s="34" t="s">
        <v>1239</v>
      </c>
      <c r="O328" s="112"/>
    </row>
    <row r="329" s="3" customFormat="1" ht="35" customHeight="1" spans="1:18">
      <c r="A329" s="84"/>
      <c r="B329" s="35" t="s">
        <v>1240</v>
      </c>
      <c r="C329" s="31" t="s">
        <v>21</v>
      </c>
      <c r="D329" s="31" t="s">
        <v>1055</v>
      </c>
      <c r="E329" s="35" t="s">
        <v>1228</v>
      </c>
      <c r="F329" s="35" t="s">
        <v>1078</v>
      </c>
      <c r="G329" s="68" t="s">
        <v>25</v>
      </c>
      <c r="H329" s="35" t="s">
        <v>1241</v>
      </c>
      <c r="I329" s="44">
        <v>146</v>
      </c>
      <c r="J329" s="44">
        <v>146</v>
      </c>
      <c r="K329" s="33">
        <f t="shared" si="6"/>
        <v>0</v>
      </c>
      <c r="L329" s="35" t="s">
        <v>1242</v>
      </c>
      <c r="M329" s="57" t="s">
        <v>1243</v>
      </c>
      <c r="N329" s="57" t="s">
        <v>1244</v>
      </c>
      <c r="O329" s="112"/>
    </row>
    <row r="330" s="3" customFormat="1" ht="35" customHeight="1" spans="1:18">
      <c r="A330" s="84"/>
      <c r="B330" s="31" t="s">
        <v>1245</v>
      </c>
      <c r="C330" s="31" t="s">
        <v>21</v>
      </c>
      <c r="D330" s="31" t="s">
        <v>796</v>
      </c>
      <c r="E330" s="31" t="s">
        <v>1246</v>
      </c>
      <c r="F330" s="31" t="s">
        <v>1247</v>
      </c>
      <c r="G330" s="31" t="s">
        <v>25</v>
      </c>
      <c r="H330" s="31" t="s">
        <v>1248</v>
      </c>
      <c r="I330" s="33">
        <v>4</v>
      </c>
      <c r="J330" s="33">
        <v>4</v>
      </c>
      <c r="K330" s="33">
        <f t="shared" si="6"/>
        <v>0</v>
      </c>
      <c r="L330" s="34" t="s">
        <v>1249</v>
      </c>
      <c r="M330" s="34" t="s">
        <v>1250</v>
      </c>
      <c r="N330" s="34" t="s">
        <v>1226</v>
      </c>
      <c r="O330" s="109"/>
    </row>
    <row r="331" s="3" customFormat="1" ht="35" customHeight="1" spans="1:18">
      <c r="A331" s="84"/>
      <c r="B331" s="31" t="s">
        <v>1251</v>
      </c>
      <c r="C331" s="31" t="s">
        <v>21</v>
      </c>
      <c r="D331" s="31" t="s">
        <v>796</v>
      </c>
      <c r="E331" s="31" t="s">
        <v>23</v>
      </c>
      <c r="F331" s="31" t="s">
        <v>835</v>
      </c>
      <c r="G331" s="31" t="s">
        <v>25</v>
      </c>
      <c r="H331" s="31" t="s">
        <v>1252</v>
      </c>
      <c r="I331" s="33">
        <v>10.2</v>
      </c>
      <c r="J331" s="33">
        <v>10.2</v>
      </c>
      <c r="K331" s="33">
        <f t="shared" si="6"/>
        <v>0</v>
      </c>
      <c r="L331" s="34" t="s">
        <v>1253</v>
      </c>
      <c r="M331" s="31" t="s">
        <v>1254</v>
      </c>
      <c r="N331" s="114" t="s">
        <v>1255</v>
      </c>
      <c r="O331" s="109"/>
    </row>
    <row r="332" s="3" customFormat="1" ht="35" customHeight="1" spans="1:18">
      <c r="A332" s="27"/>
      <c r="B332" s="31" t="s">
        <v>1256</v>
      </c>
      <c r="C332" s="31" t="s">
        <v>21</v>
      </c>
      <c r="D332" s="31" t="s">
        <v>212</v>
      </c>
      <c r="E332" s="31" t="s">
        <v>23</v>
      </c>
      <c r="F332" s="31" t="s">
        <v>243</v>
      </c>
      <c r="G332" s="35" t="s">
        <v>25</v>
      </c>
      <c r="H332" s="31" t="s">
        <v>1257</v>
      </c>
      <c r="I332" s="33">
        <v>168</v>
      </c>
      <c r="J332" s="33">
        <v>168</v>
      </c>
      <c r="K332" s="33">
        <f t="shared" ref="K332:K346" si="7">I332-J332</f>
        <v>0</v>
      </c>
      <c r="L332" s="31" t="s">
        <v>1258</v>
      </c>
      <c r="M332" s="31" t="s">
        <v>1259</v>
      </c>
      <c r="N332" s="31" t="s">
        <v>1260</v>
      </c>
      <c r="O332" s="31"/>
    </row>
    <row r="333" s="3" customFormat="1" ht="35" customHeight="1" spans="1:18">
      <c r="A333" s="27" t="s">
        <v>1261</v>
      </c>
      <c r="B333" s="31"/>
      <c r="C333" s="31"/>
      <c r="D333" s="31"/>
      <c r="E333" s="31"/>
      <c r="F333" s="31"/>
      <c r="G333" s="35"/>
      <c r="H333" s="31"/>
      <c r="I333" s="33"/>
      <c r="J333" s="33"/>
      <c r="K333" s="33"/>
      <c r="L333" s="31"/>
      <c r="M333" s="31"/>
      <c r="N333" s="31"/>
      <c r="O333" s="31"/>
    </row>
    <row r="334" s="3" customFormat="1" ht="35" customHeight="1" spans="1:18">
      <c r="A334" s="84"/>
      <c r="B334" s="46" t="s">
        <v>1262</v>
      </c>
      <c r="C334" s="46" t="s">
        <v>1263</v>
      </c>
      <c r="D334" s="46" t="s">
        <v>1263</v>
      </c>
      <c r="E334" s="71" t="s">
        <v>23</v>
      </c>
      <c r="F334" s="46" t="s">
        <v>1150</v>
      </c>
      <c r="G334" s="35" t="s">
        <v>25</v>
      </c>
      <c r="H334" s="46" t="s">
        <v>1264</v>
      </c>
      <c r="I334" s="33">
        <v>425</v>
      </c>
      <c r="J334" s="33">
        <v>425</v>
      </c>
      <c r="K334" s="33">
        <f>I334-J334</f>
        <v>0</v>
      </c>
      <c r="L334" s="37" t="s">
        <v>1265</v>
      </c>
      <c r="M334" s="31" t="s">
        <v>1266</v>
      </c>
      <c r="N334" s="46" t="s">
        <v>1267</v>
      </c>
      <c r="O334" s="31"/>
    </row>
    <row r="335" s="3" customFormat="1" ht="35" customHeight="1" spans="1:18">
      <c r="A335" s="84"/>
      <c r="B335" s="46" t="s">
        <v>1268</v>
      </c>
      <c r="C335" s="46" t="s">
        <v>1263</v>
      </c>
      <c r="D335" s="46" t="s">
        <v>1263</v>
      </c>
      <c r="E335" s="71" t="s">
        <v>23</v>
      </c>
      <c r="F335" s="46" t="s">
        <v>1150</v>
      </c>
      <c r="G335" s="35" t="s">
        <v>25</v>
      </c>
      <c r="H335" s="46" t="s">
        <v>1269</v>
      </c>
      <c r="I335" s="33">
        <v>50</v>
      </c>
      <c r="J335" s="33">
        <v>50</v>
      </c>
      <c r="K335" s="33">
        <f>I335-J335</f>
        <v>0</v>
      </c>
      <c r="L335" s="46" t="s">
        <v>1270</v>
      </c>
      <c r="M335" s="46" t="s">
        <v>1271</v>
      </c>
      <c r="N335" s="46" t="s">
        <v>1271</v>
      </c>
      <c r="O335" s="31"/>
    </row>
    <row r="336" s="3" customFormat="1" ht="35" customHeight="1" spans="1:18">
      <c r="A336" s="84"/>
      <c r="B336" s="46" t="s">
        <v>1272</v>
      </c>
      <c r="C336" s="46" t="s">
        <v>1263</v>
      </c>
      <c r="D336" s="46" t="s">
        <v>1263</v>
      </c>
      <c r="E336" s="71" t="s">
        <v>23</v>
      </c>
      <c r="F336" s="46" t="s">
        <v>1150</v>
      </c>
      <c r="G336" s="45" t="s">
        <v>25</v>
      </c>
      <c r="H336" s="46" t="s">
        <v>1273</v>
      </c>
      <c r="I336" s="105">
        <v>500</v>
      </c>
      <c r="J336" s="65">
        <v>500</v>
      </c>
      <c r="K336" s="33">
        <f>I336-J336</f>
        <v>0</v>
      </c>
      <c r="L336" s="71" t="s">
        <v>1274</v>
      </c>
      <c r="M336" s="31" t="s">
        <v>1275</v>
      </c>
      <c r="N336" s="31" t="s">
        <v>1276</v>
      </c>
      <c r="O336" s="31"/>
    </row>
    <row r="337" s="7" customFormat="1" ht="35" customHeight="1" spans="1:15">
      <c r="A337" s="84" t="s">
        <v>1277</v>
      </c>
      <c r="B337" s="31"/>
      <c r="C337" s="31"/>
      <c r="D337" s="31"/>
      <c r="E337" s="31"/>
      <c r="F337" s="31"/>
      <c r="G337" s="31"/>
      <c r="H337" s="31"/>
      <c r="I337" s="33"/>
      <c r="J337" s="33"/>
      <c r="K337" s="33"/>
      <c r="L337" s="31"/>
      <c r="M337" s="34"/>
      <c r="N337" s="34"/>
      <c r="O337" s="31"/>
    </row>
    <row r="338" s="7" customFormat="1" ht="35" customHeight="1" spans="1:15">
      <c r="A338" s="84" t="s">
        <v>1278</v>
      </c>
      <c r="B338" s="31"/>
      <c r="C338" s="31"/>
      <c r="D338" s="31"/>
      <c r="E338" s="31"/>
      <c r="F338" s="31"/>
      <c r="G338" s="31"/>
      <c r="H338" s="31"/>
      <c r="I338" s="33"/>
      <c r="J338" s="33"/>
      <c r="K338" s="33"/>
      <c r="L338" s="31"/>
      <c r="M338" s="34"/>
      <c r="N338" s="34"/>
      <c r="O338" s="31"/>
    </row>
    <row r="339" s="7" customFormat="1" ht="35" customHeight="1" spans="1:15">
      <c r="A339" s="84"/>
      <c r="B339" s="31" t="s">
        <v>1279</v>
      </c>
      <c r="C339" s="46" t="s">
        <v>1280</v>
      </c>
      <c r="D339" s="46" t="s">
        <v>1280</v>
      </c>
      <c r="E339" s="46" t="s">
        <v>23</v>
      </c>
      <c r="F339" s="46" t="s">
        <v>1150</v>
      </c>
      <c r="G339" s="35" t="s">
        <v>25</v>
      </c>
      <c r="H339" s="31" t="s">
        <v>1281</v>
      </c>
      <c r="I339" s="33">
        <v>4114</v>
      </c>
      <c r="J339" s="33">
        <v>4114</v>
      </c>
      <c r="K339" s="33">
        <f>I339-J339</f>
        <v>0</v>
      </c>
      <c r="L339" s="31">
        <v>4800</v>
      </c>
      <c r="M339" s="34" t="s">
        <v>1282</v>
      </c>
      <c r="N339" s="34" t="s">
        <v>1283</v>
      </c>
      <c r="O339" s="31"/>
    </row>
    <row r="340" s="7" customFormat="1" ht="35" customHeight="1" spans="1:15">
      <c r="A340" s="84" t="s">
        <v>1284</v>
      </c>
      <c r="B340" s="31"/>
      <c r="C340" s="46"/>
      <c r="D340" s="46"/>
      <c r="E340" s="46"/>
      <c r="F340" s="46"/>
      <c r="G340" s="35"/>
      <c r="H340" s="31"/>
      <c r="I340" s="33"/>
      <c r="J340" s="33"/>
      <c r="K340" s="33"/>
      <c r="L340" s="31"/>
      <c r="M340" s="34"/>
      <c r="N340" s="34"/>
      <c r="O340" s="31"/>
    </row>
    <row r="341" s="7" customFormat="1" ht="35" customHeight="1" spans="1:15">
      <c r="A341" s="84"/>
      <c r="B341" s="31" t="s">
        <v>1285</v>
      </c>
      <c r="C341" s="46" t="s">
        <v>1280</v>
      </c>
      <c r="D341" s="46" t="s">
        <v>1280</v>
      </c>
      <c r="E341" s="46" t="s">
        <v>23</v>
      </c>
      <c r="F341" s="46" t="s">
        <v>1150</v>
      </c>
      <c r="G341" s="35" t="s">
        <v>25</v>
      </c>
      <c r="H341" s="31" t="s">
        <v>1286</v>
      </c>
      <c r="I341" s="33">
        <v>362</v>
      </c>
      <c r="J341" s="33">
        <v>362</v>
      </c>
      <c r="K341" s="33">
        <f>I341-J341</f>
        <v>0</v>
      </c>
      <c r="L341" s="31">
        <v>8000</v>
      </c>
      <c r="M341" s="34" t="s">
        <v>1282</v>
      </c>
      <c r="N341" s="34" t="s">
        <v>1283</v>
      </c>
      <c r="O341" s="31"/>
    </row>
    <row r="342" s="3" customFormat="1" ht="35" customHeight="1" spans="1:15">
      <c r="A342" s="84" t="s">
        <v>1287</v>
      </c>
      <c r="B342" s="31"/>
      <c r="C342" s="31"/>
      <c r="D342" s="31"/>
      <c r="E342" s="31"/>
      <c r="F342" s="31"/>
      <c r="G342" s="31"/>
      <c r="H342" s="31"/>
      <c r="I342" s="33"/>
      <c r="J342" s="33"/>
      <c r="K342" s="33"/>
      <c r="L342" s="31"/>
      <c r="M342" s="34"/>
      <c r="N342" s="34"/>
      <c r="O342" s="31"/>
    </row>
    <row r="343" s="3" customFormat="1" ht="35" customHeight="1" spans="1:15">
      <c r="A343" s="84" t="s">
        <v>1288</v>
      </c>
      <c r="B343" s="31"/>
      <c r="C343" s="31"/>
      <c r="D343" s="31"/>
      <c r="E343" s="31"/>
      <c r="F343" s="31"/>
      <c r="G343" s="31"/>
      <c r="H343" s="31"/>
      <c r="I343" s="33"/>
      <c r="J343" s="33"/>
      <c r="K343" s="33"/>
      <c r="L343" s="31"/>
      <c r="M343" s="34"/>
      <c r="N343" s="34"/>
      <c r="O343" s="31"/>
    </row>
    <row r="344" s="7" customFormat="1" ht="35" customHeight="1" spans="1:15">
      <c r="A344" s="108"/>
      <c r="B344" s="46" t="s">
        <v>1289</v>
      </c>
      <c r="C344" s="31" t="s">
        <v>1290</v>
      </c>
      <c r="D344" s="31" t="s">
        <v>1290</v>
      </c>
      <c r="E344" s="46" t="s">
        <v>23</v>
      </c>
      <c r="F344" s="46" t="s">
        <v>1150</v>
      </c>
      <c r="G344" s="35" t="s">
        <v>25</v>
      </c>
      <c r="H344" s="46" t="s">
        <v>1291</v>
      </c>
      <c r="I344" s="33">
        <v>750</v>
      </c>
      <c r="J344" s="33">
        <v>750</v>
      </c>
      <c r="K344" s="33">
        <f>I344-J344</f>
        <v>0</v>
      </c>
      <c r="L344" s="31" t="s">
        <v>1292</v>
      </c>
      <c r="M344" s="46" t="s">
        <v>1293</v>
      </c>
      <c r="N344" s="46" t="s">
        <v>1294</v>
      </c>
      <c r="O344" s="106"/>
    </row>
    <row r="345" s="7" customFormat="1" ht="35" customHeight="1" spans="1:15">
      <c r="A345" s="84" t="s">
        <v>1295</v>
      </c>
      <c r="B345" s="31"/>
      <c r="C345" s="31"/>
      <c r="D345" s="31"/>
      <c r="E345" s="31"/>
      <c r="F345" s="31"/>
      <c r="G345" s="31"/>
      <c r="H345" s="31"/>
      <c r="I345" s="33"/>
      <c r="J345" s="33"/>
      <c r="K345" s="33"/>
      <c r="L345" s="31"/>
      <c r="M345" s="34"/>
      <c r="N345" s="34"/>
      <c r="O345" s="31"/>
    </row>
    <row r="346" s="7" customFormat="1" ht="35" customHeight="1" spans="1:15">
      <c r="A346" s="84" t="s">
        <v>1296</v>
      </c>
      <c r="B346" s="31"/>
      <c r="C346" s="31"/>
      <c r="D346" s="31"/>
      <c r="E346" s="31"/>
      <c r="F346" s="31"/>
      <c r="G346" s="31"/>
      <c r="H346" s="31"/>
      <c r="I346" s="33"/>
      <c r="J346" s="33"/>
      <c r="K346" s="33"/>
      <c r="L346" s="31"/>
      <c r="M346" s="34"/>
      <c r="N346" s="34"/>
      <c r="O346" s="31"/>
    </row>
    <row r="347" s="7" customFormat="1" ht="35" customHeight="1" spans="1:15">
      <c r="A347" s="84"/>
      <c r="B347" s="31" t="s">
        <v>1297</v>
      </c>
      <c r="C347" s="35" t="s">
        <v>1298</v>
      </c>
      <c r="D347" s="31" t="s">
        <v>1299</v>
      </c>
      <c r="E347" s="31" t="s">
        <v>23</v>
      </c>
      <c r="F347" s="31" t="s">
        <v>1300</v>
      </c>
      <c r="G347" s="35" t="s">
        <v>25</v>
      </c>
      <c r="H347" s="31" t="s">
        <v>1301</v>
      </c>
      <c r="I347" s="33">
        <v>3200</v>
      </c>
      <c r="J347" s="33">
        <v>2000</v>
      </c>
      <c r="K347" s="33">
        <f>I347-J347</f>
        <v>1200</v>
      </c>
      <c r="L347" s="31" t="s">
        <v>1302</v>
      </c>
      <c r="M347" s="34" t="s">
        <v>1303</v>
      </c>
      <c r="N347" s="34" t="s">
        <v>1304</v>
      </c>
      <c r="O347" s="106"/>
    </row>
    <row r="348" s="7" customFormat="1" ht="35" customHeight="1" spans="1:15">
      <c r="A348" s="27"/>
      <c r="B348" s="56" t="s">
        <v>1305</v>
      </c>
      <c r="C348" s="56" t="s">
        <v>1306</v>
      </c>
      <c r="D348" s="31" t="s">
        <v>1307</v>
      </c>
      <c r="E348" s="56" t="s">
        <v>1077</v>
      </c>
      <c r="F348" s="35" t="s">
        <v>1150</v>
      </c>
      <c r="G348" s="31" t="s">
        <v>25</v>
      </c>
      <c r="H348" s="56" t="s">
        <v>1308</v>
      </c>
      <c r="I348" s="99">
        <v>3357.6</v>
      </c>
      <c r="J348" s="99">
        <v>3357.596874</v>
      </c>
      <c r="K348" s="33">
        <f>I348-J348</f>
        <v>0.00312600000006569</v>
      </c>
      <c r="L348" s="56" t="s">
        <v>1309</v>
      </c>
      <c r="M348" s="56" t="s">
        <v>1310</v>
      </c>
      <c r="N348" s="56" t="s">
        <v>1311</v>
      </c>
      <c r="O348" s="112"/>
    </row>
    <row r="349" s="7" customFormat="1" ht="35" customHeight="1" spans="1:15">
      <c r="A349" s="27" t="s">
        <v>1312</v>
      </c>
      <c r="B349" s="56"/>
      <c r="C349" s="56"/>
      <c r="D349" s="31"/>
      <c r="E349" s="56"/>
      <c r="F349" s="35"/>
      <c r="G349" s="31"/>
      <c r="H349" s="56"/>
      <c r="I349" s="99"/>
      <c r="J349" s="99"/>
      <c r="K349" s="33"/>
      <c r="L349" s="56"/>
      <c r="M349" s="56"/>
      <c r="N349" s="56"/>
      <c r="O349" s="112"/>
    </row>
    <row r="350" s="7" customFormat="1" ht="35" customHeight="1" spans="1:15">
      <c r="A350" s="84"/>
      <c r="B350" s="31" t="s">
        <v>1313</v>
      </c>
      <c r="C350" s="31" t="s">
        <v>1314</v>
      </c>
      <c r="D350" s="31" t="s">
        <v>1314</v>
      </c>
      <c r="E350" s="31" t="s">
        <v>23</v>
      </c>
      <c r="F350" s="31" t="s">
        <v>1150</v>
      </c>
      <c r="G350" s="35" t="s">
        <v>25</v>
      </c>
      <c r="H350" s="31" t="s">
        <v>1315</v>
      </c>
      <c r="I350" s="33">
        <v>600</v>
      </c>
      <c r="J350" s="33">
        <v>600</v>
      </c>
      <c r="K350" s="33">
        <f t="shared" ref="K350:K355" si="8">I350-J350</f>
        <v>0</v>
      </c>
      <c r="L350" s="31" t="s">
        <v>1316</v>
      </c>
      <c r="M350" s="34" t="s">
        <v>1317</v>
      </c>
      <c r="N350" s="34" t="s">
        <v>1318</v>
      </c>
      <c r="O350" s="31"/>
    </row>
    <row r="351" s="7" customFormat="1" ht="35" customHeight="1" spans="1:15">
      <c r="A351" s="84"/>
      <c r="B351" s="35" t="s">
        <v>1319</v>
      </c>
      <c r="C351" s="35" t="s">
        <v>1298</v>
      </c>
      <c r="D351" s="35" t="s">
        <v>1299</v>
      </c>
      <c r="E351" s="35" t="s">
        <v>1320</v>
      </c>
      <c r="F351" s="35" t="s">
        <v>1300</v>
      </c>
      <c r="G351" s="35" t="s">
        <v>25</v>
      </c>
      <c r="H351" s="35" t="s">
        <v>1321</v>
      </c>
      <c r="I351" s="44">
        <v>400</v>
      </c>
      <c r="J351" s="44">
        <v>400</v>
      </c>
      <c r="K351" s="33">
        <f t="shared" si="8"/>
        <v>0</v>
      </c>
      <c r="L351" s="35" t="s">
        <v>1322</v>
      </c>
      <c r="M351" s="57" t="s">
        <v>1323</v>
      </c>
      <c r="N351" s="34"/>
      <c r="O351" s="31"/>
    </row>
    <row r="352" s="7" customFormat="1" ht="35" customHeight="1" spans="1:15">
      <c r="A352" s="27"/>
      <c r="B352" s="46" t="s">
        <v>1324</v>
      </c>
      <c r="C352" s="46" t="s">
        <v>1325</v>
      </c>
      <c r="D352" s="46" t="s">
        <v>1325</v>
      </c>
      <c r="E352" s="46" t="s">
        <v>23</v>
      </c>
      <c r="F352" s="46" t="s">
        <v>1326</v>
      </c>
      <c r="G352" s="35" t="s">
        <v>25</v>
      </c>
      <c r="H352" s="46" t="s">
        <v>1327</v>
      </c>
      <c r="I352" s="48">
        <v>7019</v>
      </c>
      <c r="J352" s="48">
        <v>7019</v>
      </c>
      <c r="K352" s="33">
        <f t="shared" si="8"/>
        <v>0</v>
      </c>
      <c r="L352" s="46" t="s">
        <v>1328</v>
      </c>
      <c r="M352" s="46" t="s">
        <v>1329</v>
      </c>
      <c r="N352" s="46" t="s">
        <v>1330</v>
      </c>
      <c r="O352" s="31"/>
    </row>
    <row r="353" s="7" customFormat="1" ht="35" customHeight="1" spans="1:15">
      <c r="A353" s="115"/>
      <c r="B353" s="68" t="s">
        <v>1331</v>
      </c>
      <c r="C353" s="68" t="s">
        <v>1332</v>
      </c>
      <c r="D353" s="68" t="s">
        <v>1332</v>
      </c>
      <c r="E353" s="68" t="s">
        <v>23</v>
      </c>
      <c r="F353" s="68" t="s">
        <v>1150</v>
      </c>
      <c r="G353" s="68" t="s">
        <v>25</v>
      </c>
      <c r="H353" s="68" t="s">
        <v>1333</v>
      </c>
      <c r="I353" s="69">
        <v>300</v>
      </c>
      <c r="J353" s="69">
        <v>300</v>
      </c>
      <c r="K353" s="33">
        <f t="shared" si="8"/>
        <v>0</v>
      </c>
      <c r="L353" s="68" t="s">
        <v>1334</v>
      </c>
      <c r="M353" s="68" t="s">
        <v>1335</v>
      </c>
      <c r="N353" s="68" t="s">
        <v>1336</v>
      </c>
      <c r="O353" s="107"/>
    </row>
    <row r="354" s="7" customFormat="1" ht="35" customHeight="1" spans="1:15">
      <c r="A354" s="108"/>
      <c r="B354" s="31" t="s">
        <v>1337</v>
      </c>
      <c r="C354" s="31" t="s">
        <v>1314</v>
      </c>
      <c r="D354" s="31" t="s">
        <v>1314</v>
      </c>
      <c r="E354" s="31" t="s">
        <v>23</v>
      </c>
      <c r="F354" s="37" t="s">
        <v>1150</v>
      </c>
      <c r="G354" s="35" t="s">
        <v>25</v>
      </c>
      <c r="H354" s="37" t="s">
        <v>1338</v>
      </c>
      <c r="I354" s="33">
        <v>50</v>
      </c>
      <c r="J354" s="33">
        <v>50</v>
      </c>
      <c r="K354" s="33">
        <f t="shared" si="8"/>
        <v>0</v>
      </c>
      <c r="L354" s="37" t="s">
        <v>1339</v>
      </c>
      <c r="M354" s="34" t="s">
        <v>1340</v>
      </c>
      <c r="N354" s="34" t="s">
        <v>1341</v>
      </c>
      <c r="O354" s="112"/>
    </row>
    <row r="355" s="7" customFormat="1" ht="35" customHeight="1" spans="1:15">
      <c r="A355" s="115"/>
      <c r="B355" s="68" t="s">
        <v>1342</v>
      </c>
      <c r="C355" s="68" t="s">
        <v>1332</v>
      </c>
      <c r="D355" s="68" t="s">
        <v>1332</v>
      </c>
      <c r="E355" s="68" t="s">
        <v>1077</v>
      </c>
      <c r="F355" s="68" t="s">
        <v>1150</v>
      </c>
      <c r="G355" s="68" t="s">
        <v>25</v>
      </c>
      <c r="H355" s="68" t="s">
        <v>1343</v>
      </c>
      <c r="I355" s="69">
        <v>8971</v>
      </c>
      <c r="J355" s="69">
        <v>8971</v>
      </c>
      <c r="K355" s="33">
        <f t="shared" si="8"/>
        <v>0</v>
      </c>
      <c r="L355" s="68" t="s">
        <v>1344</v>
      </c>
      <c r="M355" s="68" t="s">
        <v>1345</v>
      </c>
      <c r="N355" s="68" t="s">
        <v>1336</v>
      </c>
      <c r="O355" s="68"/>
    </row>
  </sheetData>
  <autoFilter xmlns:etc="http://www.wps.cn/officeDocument/2017/etCustomData" ref="A4:O357" etc:filterBottomFollowUsedRange="0">
    <extLst/>
  </autoFilter>
  <mergeCells count="14">
    <mergeCell ref="A2:O2"/>
    <mergeCell ref="I3:K3"/>
    <mergeCell ref="A3:A4"/>
    <mergeCell ref="B3:B4"/>
    <mergeCell ref="C3:C4"/>
    <mergeCell ref="D3:D4"/>
    <mergeCell ref="E3:E4"/>
    <mergeCell ref="F3:F4"/>
    <mergeCell ref="G3:G4"/>
    <mergeCell ref="H3:H4"/>
    <mergeCell ref="L3:L4"/>
    <mergeCell ref="M3:M4"/>
    <mergeCell ref="N3:N4"/>
    <mergeCell ref="O3:O4"/>
  </mergeCells>
  <conditionalFormatting sqref="B239">
    <cfRule type="expression" dxfId="0" priority="6">
      <formula>AND(SUMPRODUCT(IFERROR(1*(($B$239&amp;"x")=(B239&amp;"x")),0))&gt;1,NOT(ISBLANK(B239)))</formula>
    </cfRule>
  </conditionalFormatting>
  <conditionalFormatting sqref="B240">
    <cfRule type="expression" dxfId="0" priority="5">
      <formula>AND(SUMPRODUCT(IFERROR(1*(($B$240&amp;"x")=(B240&amp;"x")),0))&gt;1,NOT(ISBLANK(B240)))</formula>
    </cfRule>
  </conditionalFormatting>
  <conditionalFormatting sqref="B249">
    <cfRule type="expression" dxfId="0" priority="2">
      <formula>AND(SUMPRODUCT(IFERROR(1*(($B$249&amp;"x")=(B249&amp;"x")),0))&gt;1,NOT(ISBLANK(B249)))</formula>
    </cfRule>
  </conditionalFormatting>
  <conditionalFormatting sqref="B241:B242">
    <cfRule type="expression" dxfId="0" priority="4">
      <formula>AND(SUMPRODUCT(IFERROR(1*(($B$241:$B$242&amp;"x")=(B241&amp;"x")),0))&gt;1,NOT(ISBLANK(B241)))</formula>
    </cfRule>
  </conditionalFormatting>
  <conditionalFormatting sqref="B243 B245:B248">
    <cfRule type="expression" dxfId="0" priority="3">
      <formula>AND(SUMPRODUCT(IFERROR(1*(($B$243&amp;"x")=(B243&amp;"x")),0))+SUMPRODUCT(IFERROR(1*(($B$245:$B$248&amp;"x")=(B243&amp;"x")),0))&gt;1,NOT(ISBLANK(B243)))</formula>
    </cfRule>
  </conditionalFormatting>
  <dataValidations count="4">
    <dataValidation type="list" allowBlank="1" showInputMessage="1" showErrorMessage="1" sqref="HU65761 RQ65761 ABM65761 ALI65761 AVE65761 BFA65761 BOW65761 BYS65761 CIO65761 CSK65761 DCG65761 DMC65761 DVY65761 EFU65761 EPQ65761 EZM65761 FJI65761 FTE65761 GDA65761 GMW65761 GWS65761 HGO65761 HQK65761 IAG65761 IKC65761 ITY65761 JDU65761 JNQ65761 JXM65761 KHI65761 KRE65761 LBA65761 LKW65761 LUS65761 MEO65761 MOK65761 MYG65761 NIC65761 NRY65761 OBU65761 OLQ65761 OVM65761 PFI65761 PPE65761 PZA65761 QIW65761 QSS65761 RCO65761 RMK65761 RWG65761 SGC65761 SPY65761 SZU65761 TJQ65761 TTM65761 UDI65761 UNE65761 UXA65761 VGW65761 VQS65761 WAO65761 WKK65761 WUG65761 HU65843 RQ65843 ABM65843 ALI65843 AVE65843 BFA65843 BOW65843 BYS65843 CIO65843 CSK65843 DCG65843 DMC65843 DVY65843 EFU65843 EPQ65843 EZM65843 FJI65843 FTE65843 GDA65843 GMW65843 GWS65843 HGO65843 HQK65843 IAG65843 IKC65843 ITY65843 JDU65843 JNQ65843 JXM65843 KHI65843 KRE65843 LBA65843 LKW65843 LUS65843 MEO65843 MOK65843 MYG65843 NIC65843 NRY65843 OBU65843 OLQ65843 OVM65843 PFI65843 PPE65843 PZA65843 QIW65843 QSS65843 RCO65843 RMK65843 RWG65843 SGC65843 SPY65843 SZU65843 TJQ65843 TTM65843 UDI65843 UNE65843 UXA65843 VGW65843 VQS65843 WAO65843 WKK65843 WUG65843 HU131297 RQ131297 ABM131297 ALI131297 AVE131297 BFA131297 BOW131297 BYS131297 CIO131297 CSK131297 DCG131297 DMC131297 DVY131297 EFU131297 EPQ131297 EZM131297 FJI131297 FTE131297 GDA131297 GMW131297 GWS131297 HGO131297 HQK131297 IAG131297 IKC131297 ITY131297 JDU131297 JNQ131297 JXM131297 KHI131297 KRE131297 LBA131297 LKW131297 LUS131297 MEO131297 MOK131297 MYG131297 NIC131297 NRY131297 OBU131297 OLQ131297 OVM131297 PFI131297 PPE131297 PZA131297 QIW131297 QSS131297 RCO131297 RMK131297 RWG131297 SGC131297 SPY131297 SZU131297 TJQ131297 TTM131297 UDI131297 UNE131297 UXA131297 VGW131297 VQS131297 WAO131297 WKK131297 WUG131297 HU131379 RQ131379 ABM131379 ALI131379 AVE131379 BFA131379 BOW131379 BYS131379 CIO131379 CSK131379 DCG131379 DMC131379 DVY131379 EFU131379 EPQ131379 EZM131379 FJI131379 FTE131379 GDA131379 GMW131379 GWS131379 HGO131379 HQK131379 IAG131379 IKC131379 ITY131379 JDU131379 JNQ131379 JXM131379 KHI131379 KRE131379 LBA131379 LKW131379 LUS131379 MEO131379 MOK131379 MYG131379 NIC131379 NRY131379 OBU131379 OLQ131379 OVM131379 PFI131379 PPE131379 PZA131379 QIW131379 QSS131379 RCO131379 RMK131379 RWG131379 SGC131379 SPY131379 SZU131379 TJQ131379 TTM131379 UDI131379 UNE131379 UXA131379 VGW131379 VQS131379 WAO131379 WKK131379 WUG131379 HU196833 RQ196833 ABM196833 ALI196833 AVE196833 BFA196833 BOW196833 BYS196833 CIO196833 CSK196833 DCG196833 DMC196833 DVY196833 EFU196833 EPQ196833 EZM196833 FJI196833 FTE196833 GDA196833 GMW196833 GWS196833 HGO196833 HQK196833 IAG196833 IKC196833 ITY196833 JDU196833 JNQ196833 JXM196833 KHI196833 KRE196833 LBA196833 LKW196833 LUS196833 MEO196833 MOK196833 MYG196833 NIC196833 NRY196833 OBU196833 OLQ196833 OVM196833 PFI196833 PPE196833 PZA196833 QIW196833 QSS196833 RCO196833 RMK196833 RWG196833 SGC196833 SPY196833 SZU196833 TJQ196833 TTM196833 UDI196833 UNE196833 UXA196833 VGW196833 VQS196833 WAO196833 WKK196833 WUG196833 HU196915 RQ196915 ABM196915 ALI196915 AVE196915 BFA196915 BOW196915 BYS196915 CIO196915 CSK196915 DCG196915 DMC196915 DVY196915 EFU196915 EPQ196915 EZM196915 FJI196915 FTE196915 GDA196915 GMW196915 GWS196915 HGO196915 HQK196915 IAG196915 IKC196915 ITY196915 JDU196915 JNQ196915 JXM196915 KHI196915 KRE196915 LBA196915 LKW196915 LUS196915 MEO196915 MOK196915 MYG196915 NIC196915 NRY196915 OBU196915 OLQ196915 OVM196915 PFI196915 PPE196915 PZA196915 QIW196915 QSS196915 RCO196915 RMK196915 RWG196915 SGC196915 SPY196915 SZU196915 TJQ196915 TTM196915 UDI196915 UNE196915 UXA196915 VGW196915 VQS196915 WAO196915 WKK196915 WUG196915 HU262369 RQ262369 ABM262369 ALI262369 AVE262369 BFA262369 BOW262369 BYS262369 CIO262369 CSK262369 DCG262369 DMC262369 DVY262369 EFU262369 EPQ262369 EZM262369 FJI262369 FTE262369 GDA262369 GMW262369 GWS262369 HGO262369 HQK262369 IAG262369 IKC262369 ITY262369 JDU262369 JNQ262369 JXM262369 KHI262369 KRE262369 LBA262369 LKW262369 LUS262369 MEO262369 MOK262369 MYG262369 NIC262369 NRY262369 OBU262369 OLQ262369 OVM262369 PFI262369 PPE262369 PZA262369 QIW262369 QSS262369 RCO262369 RMK262369 RWG262369 SGC262369 SPY262369 SZU262369 TJQ262369 TTM262369 UDI262369 UNE262369 UXA262369 VGW262369 VQS262369 WAO262369 WKK262369 WUG262369 HU262451 RQ262451 ABM262451 ALI262451 AVE262451 BFA262451 BOW262451 BYS262451 CIO262451 CSK262451 DCG262451 DMC262451 DVY262451 EFU262451 EPQ262451 EZM262451 FJI262451 FTE262451 GDA262451 GMW262451 GWS262451 HGO262451 HQK262451 IAG262451 IKC262451 ITY262451 JDU262451 JNQ262451 JXM262451 KHI262451 KRE262451 LBA262451 LKW262451 LUS262451 MEO262451 MOK262451 MYG262451 NIC262451 NRY262451 OBU262451 OLQ262451 OVM262451 PFI262451 PPE262451 PZA262451 QIW262451 QSS262451 RCO262451 RMK262451 RWG262451 SGC262451 SPY262451 SZU262451 TJQ262451 TTM262451 UDI262451 UNE262451 UXA262451 VGW262451 VQS262451 WAO262451 WKK262451 WUG262451 HU327905 RQ327905 ABM327905 ALI327905 AVE327905 BFA327905 BOW327905 BYS327905 CIO327905 CSK327905 DCG327905 DMC327905 DVY327905 EFU327905 EPQ327905 EZM327905 FJI327905 FTE327905 GDA327905 GMW327905 GWS327905 HGO327905 HQK327905 IAG327905 IKC327905 ITY327905 JDU327905 JNQ327905 JXM327905 KHI327905 KRE327905 LBA327905 LKW327905 LUS327905 MEO327905 MOK327905 MYG327905 NIC327905 NRY327905 OBU327905 OLQ327905 OVM327905 PFI327905 PPE327905 PZA327905 QIW327905 QSS327905 RCO327905 RMK327905 RWG327905 SGC327905 SPY327905 SZU327905 TJQ327905 TTM327905 UDI327905 UNE327905 UXA327905 VGW327905 VQS327905 WAO327905 WKK327905 WUG327905 HU327987 RQ327987 ABM327987 ALI327987 AVE327987 BFA327987 BOW327987 BYS327987 CIO327987 CSK327987 DCG327987 DMC327987 DVY327987 EFU327987 EPQ327987 EZM327987 FJI327987 FTE327987 GDA327987 GMW327987 GWS327987 HGO327987 HQK327987 IAG327987 IKC327987 ITY327987 JDU327987 JNQ327987 JXM327987 KHI327987 KRE327987 LBA327987 LKW327987 LUS327987 MEO327987 MOK327987 MYG327987 NIC327987 NRY327987 OBU327987 OLQ327987 OVM327987 PFI327987 PPE327987 PZA327987 QIW327987 QSS327987 RCO327987 RMK327987 RWG327987 SGC327987 SPY327987 SZU327987 TJQ327987 TTM327987 UDI327987 UNE327987 UXA327987 VGW327987 VQS327987 WAO327987 WKK327987 WUG327987 HU393441 RQ393441 ABM393441 ALI393441 AVE393441 BFA393441 BOW393441 BYS393441 CIO393441 CSK393441 DCG393441 DMC393441 DVY393441 EFU393441 EPQ393441 EZM393441 FJI393441 FTE393441 GDA393441 GMW393441 GWS393441 HGO393441 HQK393441 IAG393441 IKC393441 ITY393441 JDU393441 JNQ393441 JXM393441 KHI393441 KRE393441 LBA393441 LKW393441 LUS393441 MEO393441 MOK393441 MYG393441 NIC393441 NRY393441 OBU393441 OLQ393441 OVM393441 PFI393441 PPE393441 PZA393441 QIW393441 QSS393441 RCO393441 RMK393441 RWG393441 SGC393441 SPY393441 SZU393441 TJQ393441 TTM393441 UDI393441 UNE393441 UXA393441 VGW393441 VQS393441 WAO393441 WKK393441 WUG393441 HU393523 RQ393523 ABM393523 ALI393523 AVE393523 BFA393523 BOW393523 BYS393523 CIO393523 CSK393523 DCG393523 DMC393523 DVY393523 EFU393523 EPQ393523 EZM393523 FJI393523 FTE393523 GDA393523 GMW393523 GWS393523 HGO393523 HQK393523 IAG393523 IKC393523 ITY393523 JDU393523 JNQ393523 JXM393523 KHI393523 KRE393523 LBA393523 LKW393523 LUS393523 MEO393523 MOK393523 MYG393523 NIC393523 NRY393523 OBU393523 OLQ393523 OVM393523 PFI393523 PPE393523 PZA393523 QIW393523 QSS393523 RCO393523 RMK393523 RWG393523 SGC393523 SPY393523 SZU393523 TJQ393523 TTM393523 UDI393523 UNE393523 UXA393523 VGW393523 VQS393523 WAO393523 WKK393523 WUG393523 HU458977 RQ458977 ABM458977 ALI458977 AVE458977 BFA458977 BOW458977 BYS458977 CIO458977 CSK458977 DCG458977 DMC458977 DVY458977 EFU458977 EPQ458977 EZM458977 FJI458977 FTE458977 GDA458977 GMW458977 GWS458977 HGO458977 HQK458977 IAG458977 IKC458977 ITY458977 JDU458977 JNQ458977 JXM458977 KHI458977 KRE458977 LBA458977 LKW458977 LUS458977 MEO458977 MOK458977 MYG458977 NIC458977 NRY458977 OBU458977 OLQ458977 OVM458977 PFI458977 PPE458977 PZA458977 QIW458977 QSS458977 RCO458977 RMK458977 RWG458977 SGC458977 SPY458977 SZU458977 TJQ458977 TTM458977 UDI458977 UNE458977 UXA458977 VGW458977 VQS458977 WAO458977 WKK458977 WUG458977 HU459059 RQ459059 ABM459059 ALI459059 AVE459059 BFA459059 BOW459059 BYS459059 CIO459059 CSK459059 DCG459059 DMC459059 DVY459059 EFU459059 EPQ459059 EZM459059 FJI459059 FTE459059 GDA459059 GMW459059 GWS459059 HGO459059 HQK459059 IAG459059 IKC459059 ITY459059 JDU459059 JNQ459059 JXM459059 KHI459059 KRE459059 LBA459059 LKW459059 LUS459059 MEO459059 MOK459059 MYG459059 NIC459059 NRY459059 OBU459059 OLQ459059 OVM459059 PFI459059 PPE459059 PZA459059 QIW459059 QSS459059 RCO459059 RMK459059 RWG459059 SGC459059 SPY459059 SZU459059 TJQ459059 TTM459059 UDI459059 UNE459059 UXA459059 VGW459059 VQS459059 WAO459059 WKK459059 WUG459059 HU524513 RQ524513 ABM524513 ALI524513 AVE524513 BFA524513 BOW524513 BYS524513 CIO524513 CSK524513 DCG524513 DMC524513 DVY524513 EFU524513 EPQ524513 EZM524513 FJI524513 FTE524513 GDA524513 GMW524513 GWS524513 HGO524513 HQK524513 IAG524513 IKC524513 ITY524513 JDU524513 JNQ524513 JXM524513 KHI524513 KRE524513 LBA524513 LKW524513 LUS524513 MEO524513 MOK524513 MYG524513 NIC524513 NRY524513 OBU524513 OLQ524513 OVM524513 PFI524513 PPE524513 PZA524513 QIW524513 QSS524513 RCO524513 RMK524513 RWG524513 SGC524513 SPY524513 SZU524513 TJQ524513 TTM524513 UDI524513 UNE524513 UXA524513 VGW524513 VQS524513 WAO524513 WKK524513 WUG524513 HU524595 RQ524595 ABM524595 ALI524595 AVE524595 BFA524595 BOW524595 BYS524595 CIO524595 CSK524595 DCG524595 DMC524595 DVY524595 EFU524595 EPQ524595 EZM524595 FJI524595 FTE524595 GDA524595 GMW524595 GWS524595 HGO524595 HQK524595 IAG524595 IKC524595 ITY524595 JDU524595 JNQ524595 JXM524595 KHI524595 KRE524595 LBA524595 LKW524595 LUS524595 MEO524595 MOK524595 MYG524595 NIC524595 NRY524595 OBU524595 OLQ524595 OVM524595 PFI524595 PPE524595 PZA524595 QIW524595 QSS524595 RCO524595 RMK524595 RWG524595 SGC524595 SPY524595 SZU524595 TJQ524595 TTM524595 UDI524595 UNE524595 UXA524595 VGW524595 VQS524595 WAO524595 WKK524595 WUG524595 HU590049 RQ590049 ABM590049 ALI590049 AVE590049 BFA590049 BOW590049 BYS590049 CIO590049 CSK590049 DCG590049 DMC590049 DVY590049 EFU590049 EPQ590049 EZM590049 FJI590049 FTE590049 GDA590049 GMW590049 GWS590049 HGO590049 HQK590049 IAG590049 IKC590049 ITY590049 JDU590049 JNQ590049 JXM590049 KHI590049 KRE590049 LBA590049 LKW590049 LUS590049 MEO590049 MOK590049 MYG590049 NIC590049 NRY590049 OBU590049 OLQ590049 OVM590049 PFI590049 PPE590049 PZA590049 QIW590049 QSS590049 RCO590049 RMK590049 RWG590049 SGC590049 SPY590049 SZU590049 TJQ590049 TTM590049 UDI590049 UNE590049 UXA590049 VGW590049 VQS590049 WAO590049 WKK590049 WUG590049 HU590131 RQ590131 ABM590131 ALI590131 AVE590131 BFA590131 BOW590131 BYS590131 CIO590131 CSK590131 DCG590131 DMC590131 DVY590131 EFU590131 EPQ590131 EZM590131 FJI590131 FTE590131 GDA590131 GMW590131 GWS590131 HGO590131 HQK590131 IAG590131 IKC590131 ITY590131 JDU590131 JNQ590131 JXM590131 KHI590131 KRE590131 LBA590131 LKW590131 LUS590131 MEO590131 MOK590131 MYG590131 NIC590131 NRY590131 OBU590131 OLQ590131 OVM590131 PFI590131 PPE590131 PZA590131 QIW590131 QSS590131 RCO590131 RMK590131 RWG590131 SGC590131 SPY590131 SZU590131 TJQ590131 TTM590131 UDI590131 UNE590131 UXA590131 VGW590131 VQS590131 WAO590131 WKK590131 WUG590131 HU655585 RQ655585 ABM655585 ALI655585 AVE655585 BFA655585 BOW655585 BYS655585 CIO655585 CSK655585 DCG655585 DMC655585 DVY655585 EFU655585 EPQ655585 EZM655585 FJI655585 FTE655585 GDA655585 GMW655585 GWS655585 HGO655585 HQK655585 IAG655585 IKC655585 ITY655585 JDU655585 JNQ655585 JXM655585 KHI655585 KRE655585 LBA655585 LKW655585 LUS655585 MEO655585 MOK655585 MYG655585 NIC655585 NRY655585 OBU655585 OLQ655585 OVM655585 PFI655585 PPE655585 PZA655585 QIW655585 QSS655585 RCO655585 RMK655585 RWG655585 SGC655585 SPY655585 SZU655585 TJQ655585 TTM655585 UDI655585 UNE655585 UXA655585 VGW655585 VQS655585 WAO655585 WKK655585 WUG655585 HU655667 RQ655667 ABM655667 ALI655667 AVE655667 BFA655667 BOW655667 BYS655667 CIO655667 CSK655667 DCG655667 DMC655667 DVY655667 EFU655667 EPQ655667 EZM655667 FJI655667 FTE655667 GDA655667 GMW655667 GWS655667 HGO655667 HQK655667 IAG655667 IKC655667 ITY655667 JDU655667 JNQ655667 JXM655667 KHI655667 KRE655667 LBA655667 LKW655667 LUS655667 MEO655667 MOK655667 MYG655667 NIC655667 NRY655667 OBU655667 OLQ655667 OVM655667 PFI655667 PPE655667 PZA655667 QIW655667 QSS655667 RCO655667 RMK655667 RWG655667 SGC655667 SPY655667 SZU655667 TJQ655667 TTM655667 UDI655667 UNE655667 UXA655667 VGW655667 VQS655667 WAO655667 WKK655667 WUG655667 HU721121 RQ721121 ABM721121 ALI721121 AVE721121 BFA721121 BOW721121 BYS721121 CIO721121 CSK721121 DCG721121 DMC721121 DVY721121 EFU721121 EPQ721121 EZM721121 FJI721121 FTE721121 GDA721121 GMW721121 GWS721121 HGO721121 HQK721121 IAG721121 IKC721121 ITY721121 JDU721121 JNQ721121 JXM721121 KHI721121 KRE721121 LBA721121 LKW721121 LUS721121 MEO721121 MOK721121 MYG721121 NIC721121 NRY721121 OBU721121 OLQ721121 OVM721121 PFI721121 PPE721121 PZA721121 QIW721121 QSS721121 RCO721121 RMK721121 RWG721121 SGC721121 SPY721121 SZU721121 TJQ721121 TTM721121 UDI721121 UNE721121 UXA721121 VGW721121 VQS721121 WAO721121 WKK721121 WUG721121 HU721203 RQ721203 ABM721203 ALI721203 AVE721203 BFA721203 BOW721203 BYS721203 CIO721203 CSK721203 DCG721203 DMC721203 DVY721203 EFU721203 EPQ721203 EZM721203 FJI721203 FTE721203 GDA721203 GMW721203 GWS721203 HGO721203 HQK721203 IAG721203 IKC721203 ITY721203 JDU721203 JNQ721203 JXM721203 KHI721203 KRE721203 LBA721203 LKW721203 LUS721203 MEO721203 MOK721203 MYG721203 NIC721203 NRY721203 OBU721203 OLQ721203 OVM721203 PFI721203 PPE721203 PZA721203 QIW721203 QSS721203 RCO721203 RMK721203 RWG721203 SGC721203 SPY721203 SZU721203 TJQ721203 TTM721203 UDI721203 UNE721203 UXA721203 VGW721203 VQS721203 WAO721203 WKK721203 WUG721203 HU786657 RQ786657 ABM786657 ALI786657 AVE786657 BFA786657 BOW786657 BYS786657 CIO786657 CSK786657 DCG786657 DMC786657 DVY786657 EFU786657 EPQ786657 EZM786657 FJI786657 FTE786657 GDA786657 GMW786657 GWS786657 HGO786657 HQK786657 IAG786657 IKC786657 ITY786657 JDU786657 JNQ786657 JXM786657 KHI786657 KRE786657 LBA786657 LKW786657 LUS786657 MEO786657 MOK786657 MYG786657 NIC786657 NRY786657 OBU786657 OLQ786657 OVM786657 PFI786657 PPE786657 PZA786657 QIW786657 QSS786657 RCO786657 RMK786657 RWG786657 SGC786657 SPY786657 SZU786657 TJQ786657 TTM786657 UDI786657 UNE786657 UXA786657 VGW786657 VQS786657 WAO786657 WKK786657 WUG786657 HU786739 RQ786739 ABM786739 ALI786739 AVE786739 BFA786739 BOW786739 BYS786739 CIO786739 CSK786739 DCG786739 DMC786739 DVY786739 EFU786739 EPQ786739 EZM786739 FJI786739 FTE786739 GDA786739 GMW786739 GWS786739 HGO786739 HQK786739 IAG786739 IKC786739 ITY786739 JDU786739 JNQ786739 JXM786739 KHI786739 KRE786739 LBA786739 LKW786739 LUS786739 MEO786739 MOK786739 MYG786739 NIC786739 NRY786739 OBU786739 OLQ786739 OVM786739 PFI786739 PPE786739 PZA786739 QIW786739 QSS786739 RCO786739 RMK786739 RWG786739 SGC786739 SPY786739 SZU786739 TJQ786739 TTM786739 UDI786739 UNE786739 UXA786739 VGW786739 VQS786739 WAO786739 WKK786739 WUG786739 HU852193 RQ852193 ABM852193 ALI852193 AVE852193 BFA852193 BOW852193 BYS852193 CIO852193 CSK852193 DCG852193 DMC852193 DVY852193 EFU852193 EPQ852193 EZM852193 FJI852193 FTE852193 GDA852193 GMW852193 GWS852193 HGO852193 HQK852193 IAG852193 IKC852193 ITY852193 JDU852193 JNQ852193 JXM852193 KHI852193 KRE852193 LBA852193 LKW852193 LUS852193 MEO852193 MOK852193 MYG852193 NIC852193 NRY852193 OBU852193 OLQ852193 OVM852193 PFI852193 PPE852193 PZA852193 QIW852193 QSS852193 RCO852193 RMK852193 RWG852193 SGC852193 SPY852193 SZU852193 TJQ852193 TTM852193 UDI852193 UNE852193 UXA852193 VGW852193 VQS852193 WAO852193 WKK852193 WUG852193 HU852275 RQ852275 ABM852275 ALI852275 AVE852275 BFA852275 BOW852275 BYS852275 CIO852275 CSK852275 DCG852275 DMC852275 DVY852275 EFU852275 EPQ852275 EZM852275 FJI852275 FTE852275 GDA852275 GMW852275 GWS852275 HGO852275 HQK852275 IAG852275 IKC852275 ITY852275 JDU852275 JNQ852275 JXM852275 KHI852275 KRE852275 LBA852275 LKW852275 LUS852275 MEO852275 MOK852275 MYG852275 NIC852275 NRY852275 OBU852275 OLQ852275 OVM852275 PFI852275 PPE852275 PZA852275 QIW852275 QSS852275 RCO852275 RMK852275 RWG852275 SGC852275 SPY852275 SZU852275 TJQ852275 TTM852275 UDI852275 UNE852275 UXA852275 VGW852275 VQS852275 WAO852275 WKK852275 WUG852275 HU917729 RQ917729 ABM917729 ALI917729 AVE917729 BFA917729 BOW917729 BYS917729 CIO917729 CSK917729 DCG917729 DMC917729 DVY917729 EFU917729 EPQ917729 EZM917729 FJI917729 FTE917729 GDA917729 GMW917729 GWS917729 HGO917729 HQK917729 IAG917729 IKC917729 ITY917729 JDU917729 JNQ917729 JXM917729 KHI917729 KRE917729 LBA917729 LKW917729 LUS917729 MEO917729 MOK917729 MYG917729 NIC917729 NRY917729 OBU917729 OLQ917729 OVM917729 PFI917729 PPE917729 PZA917729 QIW917729 QSS917729 RCO917729 RMK917729 RWG917729 SGC917729 SPY917729 SZU917729 TJQ917729 TTM917729 UDI917729 UNE917729 UXA917729 VGW917729 VQS917729 WAO917729 WKK917729 WUG917729 HU917811 RQ917811 ABM917811 ALI917811 AVE917811 BFA917811 BOW917811 BYS917811 CIO917811 CSK917811 DCG917811 DMC917811 DVY917811 EFU917811 EPQ917811 EZM917811 FJI917811 FTE917811 GDA917811 GMW917811 GWS917811 HGO917811 HQK917811 IAG917811 IKC917811 ITY917811 JDU917811 JNQ917811 JXM917811 KHI917811 KRE917811 LBA917811 LKW917811 LUS917811 MEO917811 MOK917811 MYG917811 NIC917811 NRY917811 OBU917811 OLQ917811 OVM917811 PFI917811 PPE917811 PZA917811 QIW917811 QSS917811 RCO917811 RMK917811 RWG917811 SGC917811 SPY917811 SZU917811 TJQ917811 TTM917811 UDI917811 UNE917811 UXA917811 VGW917811 VQS917811 WAO917811 WKK917811 WUG917811 HU983265 RQ983265 ABM983265 ALI983265 AVE983265 BFA983265 BOW983265 BYS983265 CIO983265 CSK983265 DCG983265 DMC983265 DVY983265 EFU983265 EPQ983265 EZM983265 FJI983265 FTE983265 GDA983265 GMW983265 GWS983265 HGO983265 HQK983265 IAG983265 IKC983265 ITY983265 JDU983265 JNQ983265 JXM983265 KHI983265 KRE983265 LBA983265 LKW983265 LUS983265 MEO983265 MOK983265 MYG983265 NIC983265 NRY983265 OBU983265 OLQ983265 OVM983265 PFI983265 PPE983265 PZA983265 QIW983265 QSS983265 RCO983265 RMK983265 RWG983265 SGC983265 SPY983265 SZU983265 TJQ983265 TTM983265 UDI983265 UNE983265 UXA983265 VGW983265 VQS983265 WAO983265 WKK983265 WUG983265 HU983347 RQ983347 ABM983347 ALI983347 AVE983347 BFA983347 BOW983347 BYS983347 CIO983347 CSK983347 DCG983347 DMC983347 DVY983347 EFU983347 EPQ983347 EZM983347 FJI983347 FTE983347 GDA983347 GMW983347 GWS983347 HGO983347 HQK983347 IAG983347 IKC983347 ITY983347 JDU983347 JNQ983347 JXM983347 KHI983347 KRE983347 LBA983347 LKW983347 LUS983347 MEO983347 MOK983347 MYG983347 NIC983347 NRY983347 OBU983347 OLQ983347 OVM983347 PFI983347 PPE983347 PZA983347 QIW983347 QSS983347 RCO983347 RMK983347 RWG983347 SGC983347 SPY983347 SZU983347 TJQ983347 TTM983347 UDI983347 UNE983347 UXA983347 VGW983347 VQS983347 WAO983347 WKK983347 WUG983347 HU65835:HU65836 HU131371:HU131372 HU196907:HU196908 HU262443:HU262444 HU327979:HU327980 HU393515:HU393516 HU459051:HU459052 HU524587:HU524588 HU590123:HU590124 HU655659:HU655660 HU721195:HU721196 HU786731:HU786732 HU852267:HU852268 HU917803:HU917804 HU983339:HU983340 RQ65835:RQ65836 RQ131371:RQ131372 RQ196907:RQ196908 RQ262443:RQ262444 RQ327979:RQ327980 RQ393515:RQ393516 RQ459051:RQ459052 RQ524587:RQ524588 RQ590123:RQ590124 RQ655659:RQ655660 RQ721195:RQ721196 RQ786731:RQ786732 RQ852267:RQ852268 RQ917803:RQ917804 RQ983339:RQ983340 ABM65835:ABM65836 ABM131371:ABM131372 ABM196907:ABM196908 ABM262443:ABM262444 ABM327979:ABM327980 ABM393515:ABM393516 ABM459051:ABM459052 ABM524587:ABM524588 ABM590123:ABM590124 ABM655659:ABM655660 ABM721195:ABM721196 ABM786731:ABM786732 ABM852267:ABM852268 ABM917803:ABM917804 ABM983339:ABM983340 ALI65835:ALI65836 ALI131371:ALI131372 ALI196907:ALI196908 ALI262443:ALI262444 ALI327979:ALI327980 ALI393515:ALI393516 ALI459051:ALI459052 ALI524587:ALI524588 ALI590123:ALI590124 ALI655659:ALI655660 ALI721195:ALI721196 ALI786731:ALI786732 ALI852267:ALI852268 ALI917803:ALI917804 ALI983339:ALI983340 AVE65835:AVE65836 AVE131371:AVE131372 AVE196907:AVE196908 AVE262443:AVE262444 AVE327979:AVE327980 AVE393515:AVE393516 AVE459051:AVE459052 AVE524587:AVE524588 AVE590123:AVE590124 AVE655659:AVE655660 AVE721195:AVE721196 AVE786731:AVE786732 AVE852267:AVE852268 AVE917803:AVE917804 AVE983339:AVE983340 BFA65835:BFA65836 BFA131371:BFA131372 BFA196907:BFA196908 BFA262443:BFA262444 BFA327979:BFA327980 BFA393515:BFA393516 BFA459051:BFA459052 BFA524587:BFA524588 BFA590123:BFA590124 BFA655659:BFA655660 BFA721195:BFA721196 BFA786731:BFA786732 BFA852267:BFA852268 BFA917803:BFA917804 BFA983339:BFA983340 BOW65835:BOW65836 BOW131371:BOW131372 BOW196907:BOW196908 BOW262443:BOW262444 BOW327979:BOW327980 BOW393515:BOW393516 BOW459051:BOW459052 BOW524587:BOW524588 BOW590123:BOW590124 BOW655659:BOW655660 BOW721195:BOW721196 BOW786731:BOW786732 BOW852267:BOW852268 BOW917803:BOW917804 BOW983339:BOW983340 BYS65835:BYS65836 BYS131371:BYS131372 BYS196907:BYS196908 BYS262443:BYS262444 BYS327979:BYS327980 BYS393515:BYS393516 BYS459051:BYS459052 BYS524587:BYS524588 BYS590123:BYS590124 BYS655659:BYS655660 BYS721195:BYS721196 BYS786731:BYS786732 BYS852267:BYS852268 BYS917803:BYS917804 BYS983339:BYS983340 CIO65835:CIO65836 CIO131371:CIO131372 CIO196907:CIO196908 CIO262443:CIO262444 CIO327979:CIO327980 CIO393515:CIO393516 CIO459051:CIO459052 CIO524587:CIO524588 CIO590123:CIO590124 CIO655659:CIO655660 CIO721195:CIO721196 CIO786731:CIO786732 CIO852267:CIO852268 CIO917803:CIO917804 CIO983339:CIO983340 CSK65835:CSK65836 CSK131371:CSK131372 CSK196907:CSK196908 CSK262443:CSK262444 CSK327979:CSK327980 CSK393515:CSK393516 CSK459051:CSK459052 CSK524587:CSK524588 CSK590123:CSK590124 CSK655659:CSK655660 CSK721195:CSK721196 CSK786731:CSK786732 CSK852267:CSK852268 CSK917803:CSK917804 CSK983339:CSK983340 DCG65835:DCG65836 DCG131371:DCG131372 DCG196907:DCG196908 DCG262443:DCG262444 DCG327979:DCG327980 DCG393515:DCG393516 DCG459051:DCG459052 DCG524587:DCG524588 DCG590123:DCG590124 DCG655659:DCG655660 DCG721195:DCG721196 DCG786731:DCG786732 DCG852267:DCG852268 DCG917803:DCG917804 DCG983339:DCG983340 DMC65835:DMC65836 DMC131371:DMC131372 DMC196907:DMC196908 DMC262443:DMC262444 DMC327979:DMC327980 DMC393515:DMC393516 DMC459051:DMC459052 DMC524587:DMC524588 DMC590123:DMC590124 DMC655659:DMC655660 DMC721195:DMC721196 DMC786731:DMC786732 DMC852267:DMC852268 DMC917803:DMC917804 DMC983339:DMC983340 DVY65835:DVY65836 DVY131371:DVY131372 DVY196907:DVY196908 DVY262443:DVY262444 DVY327979:DVY327980 DVY393515:DVY393516 DVY459051:DVY459052 DVY524587:DVY524588 DVY590123:DVY590124 DVY655659:DVY655660 DVY721195:DVY721196 DVY786731:DVY786732 DVY852267:DVY852268 DVY917803:DVY917804 DVY983339:DVY983340 EFU65835:EFU65836 EFU131371:EFU131372 EFU196907:EFU196908 EFU262443:EFU262444 EFU327979:EFU327980 EFU393515:EFU393516 EFU459051:EFU459052 EFU524587:EFU524588 EFU590123:EFU590124 EFU655659:EFU655660 EFU721195:EFU721196 EFU786731:EFU786732 EFU852267:EFU852268 EFU917803:EFU917804 EFU983339:EFU983340 EPQ65835:EPQ65836 EPQ131371:EPQ131372 EPQ196907:EPQ196908 EPQ262443:EPQ262444 EPQ327979:EPQ327980 EPQ393515:EPQ393516 EPQ459051:EPQ459052 EPQ524587:EPQ524588 EPQ590123:EPQ590124 EPQ655659:EPQ655660 EPQ721195:EPQ721196 EPQ786731:EPQ786732 EPQ852267:EPQ852268 EPQ917803:EPQ917804 EPQ983339:EPQ983340 EZM65835:EZM65836 EZM131371:EZM131372 EZM196907:EZM196908 EZM262443:EZM262444 EZM327979:EZM327980 EZM393515:EZM393516 EZM459051:EZM459052 EZM524587:EZM524588 EZM590123:EZM590124 EZM655659:EZM655660 EZM721195:EZM721196 EZM786731:EZM786732 EZM852267:EZM852268 EZM917803:EZM917804 EZM983339:EZM983340 FJI65835:FJI65836 FJI131371:FJI131372 FJI196907:FJI196908 FJI262443:FJI262444 FJI327979:FJI327980 FJI393515:FJI393516 FJI459051:FJI459052 FJI524587:FJI524588 FJI590123:FJI590124 FJI655659:FJI655660 FJI721195:FJI721196 FJI786731:FJI786732 FJI852267:FJI852268 FJI917803:FJI917804 FJI983339:FJI983340 FTE65835:FTE65836 FTE131371:FTE131372 FTE196907:FTE196908 FTE262443:FTE262444 FTE327979:FTE327980 FTE393515:FTE393516 FTE459051:FTE459052 FTE524587:FTE524588 FTE590123:FTE590124 FTE655659:FTE655660 FTE721195:FTE721196 FTE786731:FTE786732 FTE852267:FTE852268 FTE917803:FTE917804 FTE983339:FTE983340 GDA65835:GDA65836 GDA131371:GDA131372 GDA196907:GDA196908 GDA262443:GDA262444 GDA327979:GDA327980 GDA393515:GDA393516 GDA459051:GDA459052 GDA524587:GDA524588 GDA590123:GDA590124 GDA655659:GDA655660 GDA721195:GDA721196 GDA786731:GDA786732 GDA852267:GDA852268 GDA917803:GDA917804 GDA983339:GDA983340 GMW65835:GMW65836 GMW131371:GMW131372 GMW196907:GMW196908 GMW262443:GMW262444 GMW327979:GMW327980 GMW393515:GMW393516 GMW459051:GMW459052 GMW524587:GMW524588 GMW590123:GMW590124 GMW655659:GMW655660 GMW721195:GMW721196 GMW786731:GMW786732 GMW852267:GMW852268 GMW917803:GMW917804 GMW983339:GMW983340 GWS65835:GWS65836 GWS131371:GWS131372 GWS196907:GWS196908 GWS262443:GWS262444 GWS327979:GWS327980 GWS393515:GWS393516 GWS459051:GWS459052 GWS524587:GWS524588 GWS590123:GWS590124 GWS655659:GWS655660 GWS721195:GWS721196 GWS786731:GWS786732 GWS852267:GWS852268 GWS917803:GWS917804 GWS983339:GWS983340 HGO65835:HGO65836 HGO131371:HGO131372 HGO196907:HGO196908 HGO262443:HGO262444 HGO327979:HGO327980 HGO393515:HGO393516 HGO459051:HGO459052 HGO524587:HGO524588 HGO590123:HGO590124 HGO655659:HGO655660 HGO721195:HGO721196 HGO786731:HGO786732 HGO852267:HGO852268 HGO917803:HGO917804 HGO983339:HGO983340 HQK65835:HQK65836 HQK131371:HQK131372 HQK196907:HQK196908 HQK262443:HQK262444 HQK327979:HQK327980 HQK393515:HQK393516 HQK459051:HQK459052 HQK524587:HQK524588 HQK590123:HQK590124 HQK655659:HQK655660 HQK721195:HQK721196 HQK786731:HQK786732 HQK852267:HQK852268 HQK917803:HQK917804 HQK983339:HQK983340 IAG65835:IAG65836 IAG131371:IAG131372 IAG196907:IAG196908 IAG262443:IAG262444 IAG327979:IAG327980 IAG393515:IAG393516 IAG459051:IAG459052 IAG524587:IAG524588 IAG590123:IAG590124 IAG655659:IAG655660 IAG721195:IAG721196 IAG786731:IAG786732 IAG852267:IAG852268 IAG917803:IAG917804 IAG983339:IAG983340 IKC65835:IKC65836 IKC131371:IKC131372 IKC196907:IKC196908 IKC262443:IKC262444 IKC327979:IKC327980 IKC393515:IKC393516 IKC459051:IKC459052 IKC524587:IKC524588 IKC590123:IKC590124 IKC655659:IKC655660 IKC721195:IKC721196 IKC786731:IKC786732 IKC852267:IKC852268 IKC917803:IKC917804 IKC983339:IKC983340 ITY65835:ITY65836 ITY131371:ITY131372 ITY196907:ITY196908 ITY262443:ITY262444 ITY327979:ITY327980 ITY393515:ITY393516 ITY459051:ITY459052 ITY524587:ITY524588 ITY590123:ITY590124 ITY655659:ITY655660 ITY721195:ITY721196 ITY786731:ITY786732 ITY852267:ITY852268 ITY917803:ITY917804 ITY983339:ITY983340 JDU65835:JDU65836 JDU131371:JDU131372 JDU196907:JDU196908 JDU262443:JDU262444 JDU327979:JDU327980 JDU393515:JDU393516 JDU459051:JDU459052 JDU524587:JDU524588 JDU590123:JDU590124 JDU655659:JDU655660 JDU721195:JDU721196 JDU786731:JDU786732 JDU852267:JDU852268 JDU917803:JDU917804 JDU983339:JDU983340 JNQ65835:JNQ65836 JNQ131371:JNQ131372 JNQ196907:JNQ196908 JNQ262443:JNQ262444 JNQ327979:JNQ327980 JNQ393515:JNQ393516 JNQ459051:JNQ459052 JNQ524587:JNQ524588 JNQ590123:JNQ590124 JNQ655659:JNQ655660 JNQ721195:JNQ721196 JNQ786731:JNQ786732 JNQ852267:JNQ852268 JNQ917803:JNQ917804 JNQ983339:JNQ983340 JXM65835:JXM65836 JXM131371:JXM131372 JXM196907:JXM196908 JXM262443:JXM262444 JXM327979:JXM327980 JXM393515:JXM393516 JXM459051:JXM459052 JXM524587:JXM524588 JXM590123:JXM590124 JXM655659:JXM655660 JXM721195:JXM721196 JXM786731:JXM786732 JXM852267:JXM852268 JXM917803:JXM917804 JXM983339:JXM983340 KHI65835:KHI65836 KHI131371:KHI131372 KHI196907:KHI196908 KHI262443:KHI262444 KHI327979:KHI327980 KHI393515:KHI393516 KHI459051:KHI459052 KHI524587:KHI524588 KHI590123:KHI590124 KHI655659:KHI655660 KHI721195:KHI721196 KHI786731:KHI786732 KHI852267:KHI852268 KHI917803:KHI917804 KHI983339:KHI983340 KRE65835:KRE65836 KRE131371:KRE131372 KRE196907:KRE196908 KRE262443:KRE262444 KRE327979:KRE327980 KRE393515:KRE393516 KRE459051:KRE459052 KRE524587:KRE524588 KRE590123:KRE590124 KRE655659:KRE655660 KRE721195:KRE721196 KRE786731:KRE786732 KRE852267:KRE852268 KRE917803:KRE917804 KRE983339:KRE983340 LBA65835:LBA65836 LBA131371:LBA131372 LBA196907:LBA196908 LBA262443:LBA262444 LBA327979:LBA327980 LBA393515:LBA393516 LBA459051:LBA459052 LBA524587:LBA524588 LBA590123:LBA590124 LBA655659:LBA655660 LBA721195:LBA721196 LBA786731:LBA786732 LBA852267:LBA852268 LBA917803:LBA917804 LBA983339:LBA983340 LKW65835:LKW65836 LKW131371:LKW131372 LKW196907:LKW196908 LKW262443:LKW262444 LKW327979:LKW327980 LKW393515:LKW393516 LKW459051:LKW459052 LKW524587:LKW524588 LKW590123:LKW590124 LKW655659:LKW655660 LKW721195:LKW721196 LKW786731:LKW786732 LKW852267:LKW852268 LKW917803:LKW917804 LKW983339:LKW983340 LUS65835:LUS65836 LUS131371:LUS131372 LUS196907:LUS196908 LUS262443:LUS262444 LUS327979:LUS327980 LUS393515:LUS393516 LUS459051:LUS459052 LUS524587:LUS524588 LUS590123:LUS590124 LUS655659:LUS655660 LUS721195:LUS721196 LUS786731:LUS786732 LUS852267:LUS852268 LUS917803:LUS917804 LUS983339:LUS983340 MEO65835:MEO65836 MEO131371:MEO131372 MEO196907:MEO196908 MEO262443:MEO262444 MEO327979:MEO327980 MEO393515:MEO393516 MEO459051:MEO459052 MEO524587:MEO524588 MEO590123:MEO590124 MEO655659:MEO655660 MEO721195:MEO721196 MEO786731:MEO786732 MEO852267:MEO852268 MEO917803:MEO917804 MEO983339:MEO983340 MOK65835:MOK65836 MOK131371:MOK131372 MOK196907:MOK196908 MOK262443:MOK262444 MOK327979:MOK327980 MOK393515:MOK393516 MOK459051:MOK459052 MOK524587:MOK524588 MOK590123:MOK590124 MOK655659:MOK655660 MOK721195:MOK721196 MOK786731:MOK786732 MOK852267:MOK852268 MOK917803:MOK917804 MOK983339:MOK983340 MYG65835:MYG65836 MYG131371:MYG131372 MYG196907:MYG196908 MYG262443:MYG262444 MYG327979:MYG327980 MYG393515:MYG393516 MYG459051:MYG459052 MYG524587:MYG524588 MYG590123:MYG590124 MYG655659:MYG655660 MYG721195:MYG721196 MYG786731:MYG786732 MYG852267:MYG852268 MYG917803:MYG917804 MYG983339:MYG983340 NIC65835:NIC65836 NIC131371:NIC131372 NIC196907:NIC196908 NIC262443:NIC262444 NIC327979:NIC327980 NIC393515:NIC393516 NIC459051:NIC459052 NIC524587:NIC524588 NIC590123:NIC590124 NIC655659:NIC655660 NIC721195:NIC721196 NIC786731:NIC786732 NIC852267:NIC852268 NIC917803:NIC917804 NIC983339:NIC983340 NRY65835:NRY65836 NRY131371:NRY131372 NRY196907:NRY196908 NRY262443:NRY262444 NRY327979:NRY327980 NRY393515:NRY393516 NRY459051:NRY459052 NRY524587:NRY524588 NRY590123:NRY590124 NRY655659:NRY655660 NRY721195:NRY721196 NRY786731:NRY786732 NRY852267:NRY852268 NRY917803:NRY917804 NRY983339:NRY983340 OBU65835:OBU65836 OBU131371:OBU131372 OBU196907:OBU196908 OBU262443:OBU262444 OBU327979:OBU327980 OBU393515:OBU393516 OBU459051:OBU459052 OBU524587:OBU524588 OBU590123:OBU590124 OBU655659:OBU655660 OBU721195:OBU721196 OBU786731:OBU786732 OBU852267:OBU852268 OBU917803:OBU917804 OBU983339:OBU983340 OLQ65835:OLQ65836 OLQ131371:OLQ131372 OLQ196907:OLQ196908 OLQ262443:OLQ262444 OLQ327979:OLQ327980 OLQ393515:OLQ393516 OLQ459051:OLQ459052 OLQ524587:OLQ524588 OLQ590123:OLQ590124 OLQ655659:OLQ655660 OLQ721195:OLQ721196 OLQ786731:OLQ786732 OLQ852267:OLQ852268 OLQ917803:OLQ917804 OLQ983339:OLQ983340 OVM65835:OVM65836 OVM131371:OVM131372 OVM196907:OVM196908 OVM262443:OVM262444 OVM327979:OVM327980 OVM393515:OVM393516 OVM459051:OVM459052 OVM524587:OVM524588 OVM590123:OVM590124 OVM655659:OVM655660 OVM721195:OVM721196 OVM786731:OVM786732 OVM852267:OVM852268 OVM917803:OVM917804 OVM983339:OVM983340 PFI65835:PFI65836 PFI131371:PFI131372 PFI196907:PFI196908 PFI262443:PFI262444 PFI327979:PFI327980 PFI393515:PFI393516 PFI459051:PFI459052 PFI524587:PFI524588 PFI590123:PFI590124 PFI655659:PFI655660 PFI721195:PFI721196 PFI786731:PFI786732 PFI852267:PFI852268 PFI917803:PFI917804 PFI983339:PFI983340 PPE65835:PPE65836 PPE131371:PPE131372 PPE196907:PPE196908 PPE262443:PPE262444 PPE327979:PPE327980 PPE393515:PPE393516 PPE459051:PPE459052 PPE524587:PPE524588 PPE590123:PPE590124 PPE655659:PPE655660 PPE721195:PPE721196 PPE786731:PPE786732 PPE852267:PPE852268 PPE917803:PPE917804 PPE983339:PPE983340 PZA65835:PZA65836 PZA131371:PZA131372 PZA196907:PZA196908 PZA262443:PZA262444 PZA327979:PZA327980 PZA393515:PZA393516 PZA459051:PZA459052 PZA524587:PZA524588 PZA590123:PZA590124 PZA655659:PZA655660 PZA721195:PZA721196 PZA786731:PZA786732 PZA852267:PZA852268 PZA917803:PZA917804 PZA983339:PZA983340 QIW65835:QIW65836 QIW131371:QIW131372 QIW196907:QIW196908 QIW262443:QIW262444 QIW327979:QIW327980 QIW393515:QIW393516 QIW459051:QIW459052 QIW524587:QIW524588 QIW590123:QIW590124 QIW655659:QIW655660 QIW721195:QIW721196 QIW786731:QIW786732 QIW852267:QIW852268 QIW917803:QIW917804 QIW983339:QIW983340 QSS65835:QSS65836 QSS131371:QSS131372 QSS196907:QSS196908 QSS262443:QSS262444 QSS327979:QSS327980 QSS393515:QSS393516 QSS459051:QSS459052 QSS524587:QSS524588 QSS590123:QSS590124 QSS655659:QSS655660 QSS721195:QSS721196 QSS786731:QSS786732 QSS852267:QSS852268 QSS917803:QSS917804 QSS983339:QSS983340 RCO65835:RCO65836 RCO131371:RCO131372 RCO196907:RCO196908 RCO262443:RCO262444 RCO327979:RCO327980 RCO393515:RCO393516 RCO459051:RCO459052 RCO524587:RCO524588 RCO590123:RCO590124 RCO655659:RCO655660 RCO721195:RCO721196 RCO786731:RCO786732 RCO852267:RCO852268 RCO917803:RCO917804 RCO983339:RCO983340 RMK65835:RMK65836 RMK131371:RMK131372 RMK196907:RMK196908 RMK262443:RMK262444 RMK327979:RMK327980 RMK393515:RMK393516 RMK459051:RMK459052 RMK524587:RMK524588 RMK590123:RMK590124 RMK655659:RMK655660 RMK721195:RMK721196 RMK786731:RMK786732 RMK852267:RMK852268 RMK917803:RMK917804 RMK983339:RMK983340 RWG65835:RWG65836 RWG131371:RWG131372 RWG196907:RWG196908 RWG262443:RWG262444 RWG327979:RWG327980 RWG393515:RWG393516 RWG459051:RWG459052 RWG524587:RWG524588 RWG590123:RWG590124 RWG655659:RWG655660 RWG721195:RWG721196 RWG786731:RWG786732 RWG852267:RWG852268 RWG917803:RWG917804 RWG983339:RWG983340 SGC65835:SGC65836 SGC131371:SGC131372 SGC196907:SGC196908 SGC262443:SGC262444 SGC327979:SGC327980 SGC393515:SGC393516 SGC459051:SGC459052 SGC524587:SGC524588 SGC590123:SGC590124 SGC655659:SGC655660 SGC721195:SGC721196 SGC786731:SGC786732 SGC852267:SGC852268 SGC917803:SGC917804 SGC983339:SGC983340 SPY65835:SPY65836 SPY131371:SPY131372 SPY196907:SPY196908 SPY262443:SPY262444 SPY327979:SPY327980 SPY393515:SPY393516 SPY459051:SPY459052 SPY524587:SPY524588 SPY590123:SPY590124 SPY655659:SPY655660 SPY721195:SPY721196 SPY786731:SPY786732 SPY852267:SPY852268 SPY917803:SPY917804 SPY983339:SPY983340 SZU65835:SZU65836 SZU131371:SZU131372 SZU196907:SZU196908 SZU262443:SZU262444 SZU327979:SZU327980 SZU393515:SZU393516 SZU459051:SZU459052 SZU524587:SZU524588 SZU590123:SZU590124 SZU655659:SZU655660 SZU721195:SZU721196 SZU786731:SZU786732 SZU852267:SZU852268 SZU917803:SZU917804 SZU983339:SZU983340 TJQ65835:TJQ65836 TJQ131371:TJQ131372 TJQ196907:TJQ196908 TJQ262443:TJQ262444 TJQ327979:TJQ327980 TJQ393515:TJQ393516 TJQ459051:TJQ459052 TJQ524587:TJQ524588 TJQ590123:TJQ590124 TJQ655659:TJQ655660 TJQ721195:TJQ721196 TJQ786731:TJQ786732 TJQ852267:TJQ852268 TJQ917803:TJQ917804 TJQ983339:TJQ983340 TTM65835:TTM65836 TTM131371:TTM131372 TTM196907:TTM196908 TTM262443:TTM262444 TTM327979:TTM327980 TTM393515:TTM393516 TTM459051:TTM459052 TTM524587:TTM524588 TTM590123:TTM590124 TTM655659:TTM655660 TTM721195:TTM721196 TTM786731:TTM786732 TTM852267:TTM852268 TTM917803:TTM917804 TTM983339:TTM983340 UDI65835:UDI65836 UDI131371:UDI131372 UDI196907:UDI196908 UDI262443:UDI262444 UDI327979:UDI327980 UDI393515:UDI393516 UDI459051:UDI459052 UDI524587:UDI524588 UDI590123:UDI590124 UDI655659:UDI655660 UDI721195:UDI721196 UDI786731:UDI786732 UDI852267:UDI852268 UDI917803:UDI917804 UDI983339:UDI983340 UNE65835:UNE65836 UNE131371:UNE131372 UNE196907:UNE196908 UNE262443:UNE262444 UNE327979:UNE327980 UNE393515:UNE393516 UNE459051:UNE459052 UNE524587:UNE524588 UNE590123:UNE590124 UNE655659:UNE655660 UNE721195:UNE721196 UNE786731:UNE786732 UNE852267:UNE852268 UNE917803:UNE917804 UNE983339:UNE983340 UXA65835:UXA65836 UXA131371:UXA131372 UXA196907:UXA196908 UXA262443:UXA262444 UXA327979:UXA327980 UXA393515:UXA393516 UXA459051:UXA459052 UXA524587:UXA524588 UXA590123:UXA590124 UXA655659:UXA655660 UXA721195:UXA721196 UXA786731:UXA786732 UXA852267:UXA852268 UXA917803:UXA917804 UXA983339:UXA983340 VGW65835:VGW65836 VGW131371:VGW131372 VGW196907:VGW196908 VGW262443:VGW262444 VGW327979:VGW327980 VGW393515:VGW393516 VGW459051:VGW459052 VGW524587:VGW524588 VGW590123:VGW590124 VGW655659:VGW655660 VGW721195:VGW721196 VGW786731:VGW786732 VGW852267:VGW852268 VGW917803:VGW917804 VGW983339:VGW983340 VQS65835:VQS65836 VQS131371:VQS131372 VQS196907:VQS196908 VQS262443:VQS262444 VQS327979:VQS327980 VQS393515:VQS393516 VQS459051:VQS459052 VQS524587:VQS524588 VQS590123:VQS590124 VQS655659:VQS655660 VQS721195:VQS721196 VQS786731:VQS786732 VQS852267:VQS852268 VQS917803:VQS917804 VQS983339:VQS983340 WAO65835:WAO65836 WAO131371:WAO131372 WAO196907:WAO196908 WAO262443:WAO262444 WAO327979:WAO327980 WAO393515:WAO393516 WAO459051:WAO459052 WAO524587:WAO524588 WAO590123:WAO590124 WAO655659:WAO655660 WAO721195:WAO721196 WAO786731:WAO786732 WAO852267:WAO852268 WAO917803:WAO917804 WAO983339:WAO983340 WKK65835:WKK65836 WKK131371:WKK131372 WKK196907:WKK196908 WKK262443:WKK262444 WKK327979:WKK327980 WKK393515:WKK393516 WKK459051:WKK459052 WKK524587:WKK524588 WKK590123:WKK590124 WKK655659:WKK655660 WKK721195:WKK721196 WKK786731:WKK786732 WKK852267:WKK852268 WKK917803:WKK917804 WKK983339:WKK983340 WUG65835:WUG65836 WUG131371:WUG131372 WUG196907:WUG196908 WUG262443:WUG262444 WUG327979:WUG327980 WUG393515:WUG393516 WUG459051:WUG459052 WUG524587:WUG524588 WUG590123:WUG590124 WUG655659:WUG655660 WUG721195:WUG721196 WUG786731:WUG786732 WUG852267:WUG852268 WUG917803:WUG917804 WUG983339:WUG983340">
      <formula1>"跨省,跨市,跨县"</formula1>
    </dataValidation>
    <dataValidation type="list" allowBlank="1" showInputMessage="1" showErrorMessage="1" sqref="HV65761 RR65761 ABN65761 ALJ65761 AVF65761 BFB65761 BOX65761 BYT65761 CIP65761 CSL65761 DCH65761 DMD65761 DVZ65761 EFV65761 EPR65761 EZN65761 FJJ65761 FTF65761 GDB65761 GMX65761 GWT65761 HGP65761 HQL65761 IAH65761 IKD65761 ITZ65761 JDV65761 JNR65761 JXN65761 KHJ65761 KRF65761 LBB65761 LKX65761 LUT65761 MEP65761 MOL65761 MYH65761 NID65761 NRZ65761 OBV65761 OLR65761 OVN65761 PFJ65761 PPF65761 PZB65761 QIX65761 QST65761 RCP65761 RML65761 RWH65761 SGD65761 SPZ65761 SZV65761 TJR65761 TTN65761 UDJ65761 UNF65761 UXB65761 VGX65761 VQT65761 WAP65761 WKL65761 WUH65761 HV65843 RR65843 ABN65843 ALJ65843 AVF65843 BFB65843 BOX65843 BYT65843 CIP65843 CSL65843 DCH65843 DMD65843 DVZ65843 EFV65843 EPR65843 EZN65843 FJJ65843 FTF65843 GDB65843 GMX65843 GWT65843 HGP65843 HQL65843 IAH65843 IKD65843 ITZ65843 JDV65843 JNR65843 JXN65843 KHJ65843 KRF65843 LBB65843 LKX65843 LUT65843 MEP65843 MOL65843 MYH65843 NID65843 NRZ65843 OBV65843 OLR65843 OVN65843 PFJ65843 PPF65843 PZB65843 QIX65843 QST65843 RCP65843 RML65843 RWH65843 SGD65843 SPZ65843 SZV65843 TJR65843 TTN65843 UDJ65843 UNF65843 UXB65843 VGX65843 VQT65843 WAP65843 WKL65843 WUH65843 HV131297 RR131297 ABN131297 ALJ131297 AVF131297 BFB131297 BOX131297 BYT131297 CIP131297 CSL131297 DCH131297 DMD131297 DVZ131297 EFV131297 EPR131297 EZN131297 FJJ131297 FTF131297 GDB131297 GMX131297 GWT131297 HGP131297 HQL131297 IAH131297 IKD131297 ITZ131297 JDV131297 JNR131297 JXN131297 KHJ131297 KRF131297 LBB131297 LKX131297 LUT131297 MEP131297 MOL131297 MYH131297 NID131297 NRZ131297 OBV131297 OLR131297 OVN131297 PFJ131297 PPF131297 PZB131297 QIX131297 QST131297 RCP131297 RML131297 RWH131297 SGD131297 SPZ131297 SZV131297 TJR131297 TTN131297 UDJ131297 UNF131297 UXB131297 VGX131297 VQT131297 WAP131297 WKL131297 WUH131297 HV131379 RR131379 ABN131379 ALJ131379 AVF131379 BFB131379 BOX131379 BYT131379 CIP131379 CSL131379 DCH131379 DMD131379 DVZ131379 EFV131379 EPR131379 EZN131379 FJJ131379 FTF131379 GDB131379 GMX131379 GWT131379 HGP131379 HQL131379 IAH131379 IKD131379 ITZ131379 JDV131379 JNR131379 JXN131379 KHJ131379 KRF131379 LBB131379 LKX131379 LUT131379 MEP131379 MOL131379 MYH131379 NID131379 NRZ131379 OBV131379 OLR131379 OVN131379 PFJ131379 PPF131379 PZB131379 QIX131379 QST131379 RCP131379 RML131379 RWH131379 SGD131379 SPZ131379 SZV131379 TJR131379 TTN131379 UDJ131379 UNF131379 UXB131379 VGX131379 VQT131379 WAP131379 WKL131379 WUH131379 HV196833 RR196833 ABN196833 ALJ196833 AVF196833 BFB196833 BOX196833 BYT196833 CIP196833 CSL196833 DCH196833 DMD196833 DVZ196833 EFV196833 EPR196833 EZN196833 FJJ196833 FTF196833 GDB196833 GMX196833 GWT196833 HGP196833 HQL196833 IAH196833 IKD196833 ITZ196833 JDV196833 JNR196833 JXN196833 KHJ196833 KRF196833 LBB196833 LKX196833 LUT196833 MEP196833 MOL196833 MYH196833 NID196833 NRZ196833 OBV196833 OLR196833 OVN196833 PFJ196833 PPF196833 PZB196833 QIX196833 QST196833 RCP196833 RML196833 RWH196833 SGD196833 SPZ196833 SZV196833 TJR196833 TTN196833 UDJ196833 UNF196833 UXB196833 VGX196833 VQT196833 WAP196833 WKL196833 WUH196833 HV196915 RR196915 ABN196915 ALJ196915 AVF196915 BFB196915 BOX196915 BYT196915 CIP196915 CSL196915 DCH196915 DMD196915 DVZ196915 EFV196915 EPR196915 EZN196915 FJJ196915 FTF196915 GDB196915 GMX196915 GWT196915 HGP196915 HQL196915 IAH196915 IKD196915 ITZ196915 JDV196915 JNR196915 JXN196915 KHJ196915 KRF196915 LBB196915 LKX196915 LUT196915 MEP196915 MOL196915 MYH196915 NID196915 NRZ196915 OBV196915 OLR196915 OVN196915 PFJ196915 PPF196915 PZB196915 QIX196915 QST196915 RCP196915 RML196915 RWH196915 SGD196915 SPZ196915 SZV196915 TJR196915 TTN196915 UDJ196915 UNF196915 UXB196915 VGX196915 VQT196915 WAP196915 WKL196915 WUH196915 HV262369 RR262369 ABN262369 ALJ262369 AVF262369 BFB262369 BOX262369 BYT262369 CIP262369 CSL262369 DCH262369 DMD262369 DVZ262369 EFV262369 EPR262369 EZN262369 FJJ262369 FTF262369 GDB262369 GMX262369 GWT262369 HGP262369 HQL262369 IAH262369 IKD262369 ITZ262369 JDV262369 JNR262369 JXN262369 KHJ262369 KRF262369 LBB262369 LKX262369 LUT262369 MEP262369 MOL262369 MYH262369 NID262369 NRZ262369 OBV262369 OLR262369 OVN262369 PFJ262369 PPF262369 PZB262369 QIX262369 QST262369 RCP262369 RML262369 RWH262369 SGD262369 SPZ262369 SZV262369 TJR262369 TTN262369 UDJ262369 UNF262369 UXB262369 VGX262369 VQT262369 WAP262369 WKL262369 WUH262369 HV262451 RR262451 ABN262451 ALJ262451 AVF262451 BFB262451 BOX262451 BYT262451 CIP262451 CSL262451 DCH262451 DMD262451 DVZ262451 EFV262451 EPR262451 EZN262451 FJJ262451 FTF262451 GDB262451 GMX262451 GWT262451 HGP262451 HQL262451 IAH262451 IKD262451 ITZ262451 JDV262451 JNR262451 JXN262451 KHJ262451 KRF262451 LBB262451 LKX262451 LUT262451 MEP262451 MOL262451 MYH262451 NID262451 NRZ262451 OBV262451 OLR262451 OVN262451 PFJ262451 PPF262451 PZB262451 QIX262451 QST262451 RCP262451 RML262451 RWH262451 SGD262451 SPZ262451 SZV262451 TJR262451 TTN262451 UDJ262451 UNF262451 UXB262451 VGX262451 VQT262451 WAP262451 WKL262451 WUH262451 HV327905 RR327905 ABN327905 ALJ327905 AVF327905 BFB327905 BOX327905 BYT327905 CIP327905 CSL327905 DCH327905 DMD327905 DVZ327905 EFV327905 EPR327905 EZN327905 FJJ327905 FTF327905 GDB327905 GMX327905 GWT327905 HGP327905 HQL327905 IAH327905 IKD327905 ITZ327905 JDV327905 JNR327905 JXN327905 KHJ327905 KRF327905 LBB327905 LKX327905 LUT327905 MEP327905 MOL327905 MYH327905 NID327905 NRZ327905 OBV327905 OLR327905 OVN327905 PFJ327905 PPF327905 PZB327905 QIX327905 QST327905 RCP327905 RML327905 RWH327905 SGD327905 SPZ327905 SZV327905 TJR327905 TTN327905 UDJ327905 UNF327905 UXB327905 VGX327905 VQT327905 WAP327905 WKL327905 WUH327905 HV327987 RR327987 ABN327987 ALJ327987 AVF327987 BFB327987 BOX327987 BYT327987 CIP327987 CSL327987 DCH327987 DMD327987 DVZ327987 EFV327987 EPR327987 EZN327987 FJJ327987 FTF327987 GDB327987 GMX327987 GWT327987 HGP327987 HQL327987 IAH327987 IKD327987 ITZ327987 JDV327987 JNR327987 JXN327987 KHJ327987 KRF327987 LBB327987 LKX327987 LUT327987 MEP327987 MOL327987 MYH327987 NID327987 NRZ327987 OBV327987 OLR327987 OVN327987 PFJ327987 PPF327987 PZB327987 QIX327987 QST327987 RCP327987 RML327987 RWH327987 SGD327987 SPZ327987 SZV327987 TJR327987 TTN327987 UDJ327987 UNF327987 UXB327987 VGX327987 VQT327987 WAP327987 WKL327987 WUH327987 HV393441 RR393441 ABN393441 ALJ393441 AVF393441 BFB393441 BOX393441 BYT393441 CIP393441 CSL393441 DCH393441 DMD393441 DVZ393441 EFV393441 EPR393441 EZN393441 FJJ393441 FTF393441 GDB393441 GMX393441 GWT393441 HGP393441 HQL393441 IAH393441 IKD393441 ITZ393441 JDV393441 JNR393441 JXN393441 KHJ393441 KRF393441 LBB393441 LKX393441 LUT393441 MEP393441 MOL393441 MYH393441 NID393441 NRZ393441 OBV393441 OLR393441 OVN393441 PFJ393441 PPF393441 PZB393441 QIX393441 QST393441 RCP393441 RML393441 RWH393441 SGD393441 SPZ393441 SZV393441 TJR393441 TTN393441 UDJ393441 UNF393441 UXB393441 VGX393441 VQT393441 WAP393441 WKL393441 WUH393441 HV393523 RR393523 ABN393523 ALJ393523 AVF393523 BFB393523 BOX393523 BYT393523 CIP393523 CSL393523 DCH393523 DMD393523 DVZ393523 EFV393523 EPR393523 EZN393523 FJJ393523 FTF393523 GDB393523 GMX393523 GWT393523 HGP393523 HQL393523 IAH393523 IKD393523 ITZ393523 JDV393523 JNR393523 JXN393523 KHJ393523 KRF393523 LBB393523 LKX393523 LUT393523 MEP393523 MOL393523 MYH393523 NID393523 NRZ393523 OBV393523 OLR393523 OVN393523 PFJ393523 PPF393523 PZB393523 QIX393523 QST393523 RCP393523 RML393523 RWH393523 SGD393523 SPZ393523 SZV393523 TJR393523 TTN393523 UDJ393523 UNF393523 UXB393523 VGX393523 VQT393523 WAP393523 WKL393523 WUH393523 HV458977 RR458977 ABN458977 ALJ458977 AVF458977 BFB458977 BOX458977 BYT458977 CIP458977 CSL458977 DCH458977 DMD458977 DVZ458977 EFV458977 EPR458977 EZN458977 FJJ458977 FTF458977 GDB458977 GMX458977 GWT458977 HGP458977 HQL458977 IAH458977 IKD458977 ITZ458977 JDV458977 JNR458977 JXN458977 KHJ458977 KRF458977 LBB458977 LKX458977 LUT458977 MEP458977 MOL458977 MYH458977 NID458977 NRZ458977 OBV458977 OLR458977 OVN458977 PFJ458977 PPF458977 PZB458977 QIX458977 QST458977 RCP458977 RML458977 RWH458977 SGD458977 SPZ458977 SZV458977 TJR458977 TTN458977 UDJ458977 UNF458977 UXB458977 VGX458977 VQT458977 WAP458977 WKL458977 WUH458977 HV459059 RR459059 ABN459059 ALJ459059 AVF459059 BFB459059 BOX459059 BYT459059 CIP459059 CSL459059 DCH459059 DMD459059 DVZ459059 EFV459059 EPR459059 EZN459059 FJJ459059 FTF459059 GDB459059 GMX459059 GWT459059 HGP459059 HQL459059 IAH459059 IKD459059 ITZ459059 JDV459059 JNR459059 JXN459059 KHJ459059 KRF459059 LBB459059 LKX459059 LUT459059 MEP459059 MOL459059 MYH459059 NID459059 NRZ459059 OBV459059 OLR459059 OVN459059 PFJ459059 PPF459059 PZB459059 QIX459059 QST459059 RCP459059 RML459059 RWH459059 SGD459059 SPZ459059 SZV459059 TJR459059 TTN459059 UDJ459059 UNF459059 UXB459059 VGX459059 VQT459059 WAP459059 WKL459059 WUH459059 HV524513 RR524513 ABN524513 ALJ524513 AVF524513 BFB524513 BOX524513 BYT524513 CIP524513 CSL524513 DCH524513 DMD524513 DVZ524513 EFV524513 EPR524513 EZN524513 FJJ524513 FTF524513 GDB524513 GMX524513 GWT524513 HGP524513 HQL524513 IAH524513 IKD524513 ITZ524513 JDV524513 JNR524513 JXN524513 KHJ524513 KRF524513 LBB524513 LKX524513 LUT524513 MEP524513 MOL524513 MYH524513 NID524513 NRZ524513 OBV524513 OLR524513 OVN524513 PFJ524513 PPF524513 PZB524513 QIX524513 QST524513 RCP524513 RML524513 RWH524513 SGD524513 SPZ524513 SZV524513 TJR524513 TTN524513 UDJ524513 UNF524513 UXB524513 VGX524513 VQT524513 WAP524513 WKL524513 WUH524513 HV524595 RR524595 ABN524595 ALJ524595 AVF524595 BFB524595 BOX524595 BYT524595 CIP524595 CSL524595 DCH524595 DMD524595 DVZ524595 EFV524595 EPR524595 EZN524595 FJJ524595 FTF524595 GDB524595 GMX524595 GWT524595 HGP524595 HQL524595 IAH524595 IKD524595 ITZ524595 JDV524595 JNR524595 JXN524595 KHJ524595 KRF524595 LBB524595 LKX524595 LUT524595 MEP524595 MOL524595 MYH524595 NID524595 NRZ524595 OBV524595 OLR524595 OVN524595 PFJ524595 PPF524595 PZB524595 QIX524595 QST524595 RCP524595 RML524595 RWH524595 SGD524595 SPZ524595 SZV524595 TJR524595 TTN524595 UDJ524595 UNF524595 UXB524595 VGX524595 VQT524595 WAP524595 WKL524595 WUH524595 HV590049 RR590049 ABN590049 ALJ590049 AVF590049 BFB590049 BOX590049 BYT590049 CIP590049 CSL590049 DCH590049 DMD590049 DVZ590049 EFV590049 EPR590049 EZN590049 FJJ590049 FTF590049 GDB590049 GMX590049 GWT590049 HGP590049 HQL590049 IAH590049 IKD590049 ITZ590049 JDV590049 JNR590049 JXN590049 KHJ590049 KRF590049 LBB590049 LKX590049 LUT590049 MEP590049 MOL590049 MYH590049 NID590049 NRZ590049 OBV590049 OLR590049 OVN590049 PFJ590049 PPF590049 PZB590049 QIX590049 QST590049 RCP590049 RML590049 RWH590049 SGD590049 SPZ590049 SZV590049 TJR590049 TTN590049 UDJ590049 UNF590049 UXB590049 VGX590049 VQT590049 WAP590049 WKL590049 WUH590049 HV590131 RR590131 ABN590131 ALJ590131 AVF590131 BFB590131 BOX590131 BYT590131 CIP590131 CSL590131 DCH590131 DMD590131 DVZ590131 EFV590131 EPR590131 EZN590131 FJJ590131 FTF590131 GDB590131 GMX590131 GWT590131 HGP590131 HQL590131 IAH590131 IKD590131 ITZ590131 JDV590131 JNR590131 JXN590131 KHJ590131 KRF590131 LBB590131 LKX590131 LUT590131 MEP590131 MOL590131 MYH590131 NID590131 NRZ590131 OBV590131 OLR590131 OVN590131 PFJ590131 PPF590131 PZB590131 QIX590131 QST590131 RCP590131 RML590131 RWH590131 SGD590131 SPZ590131 SZV590131 TJR590131 TTN590131 UDJ590131 UNF590131 UXB590131 VGX590131 VQT590131 WAP590131 WKL590131 WUH590131 HV655585 RR655585 ABN655585 ALJ655585 AVF655585 BFB655585 BOX655585 BYT655585 CIP655585 CSL655585 DCH655585 DMD655585 DVZ655585 EFV655585 EPR655585 EZN655585 FJJ655585 FTF655585 GDB655585 GMX655585 GWT655585 HGP655585 HQL655585 IAH655585 IKD655585 ITZ655585 JDV655585 JNR655585 JXN655585 KHJ655585 KRF655585 LBB655585 LKX655585 LUT655585 MEP655585 MOL655585 MYH655585 NID655585 NRZ655585 OBV655585 OLR655585 OVN655585 PFJ655585 PPF655585 PZB655585 QIX655585 QST655585 RCP655585 RML655585 RWH655585 SGD655585 SPZ655585 SZV655585 TJR655585 TTN655585 UDJ655585 UNF655585 UXB655585 VGX655585 VQT655585 WAP655585 WKL655585 WUH655585 HV655667 RR655667 ABN655667 ALJ655667 AVF655667 BFB655667 BOX655667 BYT655667 CIP655667 CSL655667 DCH655667 DMD655667 DVZ655667 EFV655667 EPR655667 EZN655667 FJJ655667 FTF655667 GDB655667 GMX655667 GWT655667 HGP655667 HQL655667 IAH655667 IKD655667 ITZ655667 JDV655667 JNR655667 JXN655667 KHJ655667 KRF655667 LBB655667 LKX655667 LUT655667 MEP655667 MOL655667 MYH655667 NID655667 NRZ655667 OBV655667 OLR655667 OVN655667 PFJ655667 PPF655667 PZB655667 QIX655667 QST655667 RCP655667 RML655667 RWH655667 SGD655667 SPZ655667 SZV655667 TJR655667 TTN655667 UDJ655667 UNF655667 UXB655667 VGX655667 VQT655667 WAP655667 WKL655667 WUH655667 HV721121 RR721121 ABN721121 ALJ721121 AVF721121 BFB721121 BOX721121 BYT721121 CIP721121 CSL721121 DCH721121 DMD721121 DVZ721121 EFV721121 EPR721121 EZN721121 FJJ721121 FTF721121 GDB721121 GMX721121 GWT721121 HGP721121 HQL721121 IAH721121 IKD721121 ITZ721121 JDV721121 JNR721121 JXN721121 KHJ721121 KRF721121 LBB721121 LKX721121 LUT721121 MEP721121 MOL721121 MYH721121 NID721121 NRZ721121 OBV721121 OLR721121 OVN721121 PFJ721121 PPF721121 PZB721121 QIX721121 QST721121 RCP721121 RML721121 RWH721121 SGD721121 SPZ721121 SZV721121 TJR721121 TTN721121 UDJ721121 UNF721121 UXB721121 VGX721121 VQT721121 WAP721121 WKL721121 WUH721121 HV721203 RR721203 ABN721203 ALJ721203 AVF721203 BFB721203 BOX721203 BYT721203 CIP721203 CSL721203 DCH721203 DMD721203 DVZ721203 EFV721203 EPR721203 EZN721203 FJJ721203 FTF721203 GDB721203 GMX721203 GWT721203 HGP721203 HQL721203 IAH721203 IKD721203 ITZ721203 JDV721203 JNR721203 JXN721203 KHJ721203 KRF721203 LBB721203 LKX721203 LUT721203 MEP721203 MOL721203 MYH721203 NID721203 NRZ721203 OBV721203 OLR721203 OVN721203 PFJ721203 PPF721203 PZB721203 QIX721203 QST721203 RCP721203 RML721203 RWH721203 SGD721203 SPZ721203 SZV721203 TJR721203 TTN721203 UDJ721203 UNF721203 UXB721203 VGX721203 VQT721203 WAP721203 WKL721203 WUH721203 HV786657 RR786657 ABN786657 ALJ786657 AVF786657 BFB786657 BOX786657 BYT786657 CIP786657 CSL786657 DCH786657 DMD786657 DVZ786657 EFV786657 EPR786657 EZN786657 FJJ786657 FTF786657 GDB786657 GMX786657 GWT786657 HGP786657 HQL786657 IAH786657 IKD786657 ITZ786657 JDV786657 JNR786657 JXN786657 KHJ786657 KRF786657 LBB786657 LKX786657 LUT786657 MEP786657 MOL786657 MYH786657 NID786657 NRZ786657 OBV786657 OLR786657 OVN786657 PFJ786657 PPF786657 PZB786657 QIX786657 QST786657 RCP786657 RML786657 RWH786657 SGD786657 SPZ786657 SZV786657 TJR786657 TTN786657 UDJ786657 UNF786657 UXB786657 VGX786657 VQT786657 WAP786657 WKL786657 WUH786657 HV786739 RR786739 ABN786739 ALJ786739 AVF786739 BFB786739 BOX786739 BYT786739 CIP786739 CSL786739 DCH786739 DMD786739 DVZ786739 EFV786739 EPR786739 EZN786739 FJJ786739 FTF786739 GDB786739 GMX786739 GWT786739 HGP786739 HQL786739 IAH786739 IKD786739 ITZ786739 JDV786739 JNR786739 JXN786739 KHJ786739 KRF786739 LBB786739 LKX786739 LUT786739 MEP786739 MOL786739 MYH786739 NID786739 NRZ786739 OBV786739 OLR786739 OVN786739 PFJ786739 PPF786739 PZB786739 QIX786739 QST786739 RCP786739 RML786739 RWH786739 SGD786739 SPZ786739 SZV786739 TJR786739 TTN786739 UDJ786739 UNF786739 UXB786739 VGX786739 VQT786739 WAP786739 WKL786739 WUH786739 HV852193 RR852193 ABN852193 ALJ852193 AVF852193 BFB852193 BOX852193 BYT852193 CIP852193 CSL852193 DCH852193 DMD852193 DVZ852193 EFV852193 EPR852193 EZN852193 FJJ852193 FTF852193 GDB852193 GMX852193 GWT852193 HGP852193 HQL852193 IAH852193 IKD852193 ITZ852193 JDV852193 JNR852193 JXN852193 KHJ852193 KRF852193 LBB852193 LKX852193 LUT852193 MEP852193 MOL852193 MYH852193 NID852193 NRZ852193 OBV852193 OLR852193 OVN852193 PFJ852193 PPF852193 PZB852193 QIX852193 QST852193 RCP852193 RML852193 RWH852193 SGD852193 SPZ852193 SZV852193 TJR852193 TTN852193 UDJ852193 UNF852193 UXB852193 VGX852193 VQT852193 WAP852193 WKL852193 WUH852193 HV852275 RR852275 ABN852275 ALJ852275 AVF852275 BFB852275 BOX852275 BYT852275 CIP852275 CSL852275 DCH852275 DMD852275 DVZ852275 EFV852275 EPR852275 EZN852275 FJJ852275 FTF852275 GDB852275 GMX852275 GWT852275 HGP852275 HQL852275 IAH852275 IKD852275 ITZ852275 JDV852275 JNR852275 JXN852275 KHJ852275 KRF852275 LBB852275 LKX852275 LUT852275 MEP852275 MOL852275 MYH852275 NID852275 NRZ852275 OBV852275 OLR852275 OVN852275 PFJ852275 PPF852275 PZB852275 QIX852275 QST852275 RCP852275 RML852275 RWH852275 SGD852275 SPZ852275 SZV852275 TJR852275 TTN852275 UDJ852275 UNF852275 UXB852275 VGX852275 VQT852275 WAP852275 WKL852275 WUH852275 HV917729 RR917729 ABN917729 ALJ917729 AVF917729 BFB917729 BOX917729 BYT917729 CIP917729 CSL917729 DCH917729 DMD917729 DVZ917729 EFV917729 EPR917729 EZN917729 FJJ917729 FTF917729 GDB917729 GMX917729 GWT917729 HGP917729 HQL917729 IAH917729 IKD917729 ITZ917729 JDV917729 JNR917729 JXN917729 KHJ917729 KRF917729 LBB917729 LKX917729 LUT917729 MEP917729 MOL917729 MYH917729 NID917729 NRZ917729 OBV917729 OLR917729 OVN917729 PFJ917729 PPF917729 PZB917729 QIX917729 QST917729 RCP917729 RML917729 RWH917729 SGD917729 SPZ917729 SZV917729 TJR917729 TTN917729 UDJ917729 UNF917729 UXB917729 VGX917729 VQT917729 WAP917729 WKL917729 WUH917729 HV917811 RR917811 ABN917811 ALJ917811 AVF917811 BFB917811 BOX917811 BYT917811 CIP917811 CSL917811 DCH917811 DMD917811 DVZ917811 EFV917811 EPR917811 EZN917811 FJJ917811 FTF917811 GDB917811 GMX917811 GWT917811 HGP917811 HQL917811 IAH917811 IKD917811 ITZ917811 JDV917811 JNR917811 JXN917811 KHJ917811 KRF917811 LBB917811 LKX917811 LUT917811 MEP917811 MOL917811 MYH917811 NID917811 NRZ917811 OBV917811 OLR917811 OVN917811 PFJ917811 PPF917811 PZB917811 QIX917811 QST917811 RCP917811 RML917811 RWH917811 SGD917811 SPZ917811 SZV917811 TJR917811 TTN917811 UDJ917811 UNF917811 UXB917811 VGX917811 VQT917811 WAP917811 WKL917811 WUH917811 HV983265 RR983265 ABN983265 ALJ983265 AVF983265 BFB983265 BOX983265 BYT983265 CIP983265 CSL983265 DCH983265 DMD983265 DVZ983265 EFV983265 EPR983265 EZN983265 FJJ983265 FTF983265 GDB983265 GMX983265 GWT983265 HGP983265 HQL983265 IAH983265 IKD983265 ITZ983265 JDV983265 JNR983265 JXN983265 KHJ983265 KRF983265 LBB983265 LKX983265 LUT983265 MEP983265 MOL983265 MYH983265 NID983265 NRZ983265 OBV983265 OLR983265 OVN983265 PFJ983265 PPF983265 PZB983265 QIX983265 QST983265 RCP983265 RML983265 RWH983265 SGD983265 SPZ983265 SZV983265 TJR983265 TTN983265 UDJ983265 UNF983265 UXB983265 VGX983265 VQT983265 WAP983265 WKL983265 WUH983265 HV983347 RR983347 ABN983347 ALJ983347 AVF983347 BFB983347 BOX983347 BYT983347 CIP983347 CSL983347 DCH983347 DMD983347 DVZ983347 EFV983347 EPR983347 EZN983347 FJJ983347 FTF983347 GDB983347 GMX983347 GWT983347 HGP983347 HQL983347 IAH983347 IKD983347 ITZ983347 JDV983347 JNR983347 JXN983347 KHJ983347 KRF983347 LBB983347 LKX983347 LUT983347 MEP983347 MOL983347 MYH983347 NID983347 NRZ983347 OBV983347 OLR983347 OVN983347 PFJ983347 PPF983347 PZB983347 QIX983347 QST983347 RCP983347 RML983347 RWH983347 SGD983347 SPZ983347 SZV983347 TJR983347 TTN983347 UDJ983347 UNF983347 UXB983347 VGX983347 VQT983347 WAP983347 WKL983347 WUH983347 HV65835:HV65836 HV131371:HV131372 HV196907:HV196908 HV262443:HV262444 HV327979:HV327980 HV393515:HV393516 HV459051:HV459052 HV524587:HV524588 HV590123:HV590124 HV655659:HV655660 HV721195:HV721196 HV786731:HV786732 HV852267:HV852268 HV917803:HV917804 HV983339:HV983340 RR65835:RR65836 RR131371:RR131372 RR196907:RR196908 RR262443:RR262444 RR327979:RR327980 RR393515:RR393516 RR459051:RR459052 RR524587:RR524588 RR590123:RR590124 RR655659:RR655660 RR721195:RR721196 RR786731:RR786732 RR852267:RR852268 RR917803:RR917804 RR983339:RR983340 ABN65835:ABN65836 ABN131371:ABN131372 ABN196907:ABN196908 ABN262443:ABN262444 ABN327979:ABN327980 ABN393515:ABN393516 ABN459051:ABN459052 ABN524587:ABN524588 ABN590123:ABN590124 ABN655659:ABN655660 ABN721195:ABN721196 ABN786731:ABN786732 ABN852267:ABN852268 ABN917803:ABN917804 ABN983339:ABN983340 ALJ65835:ALJ65836 ALJ131371:ALJ131372 ALJ196907:ALJ196908 ALJ262443:ALJ262444 ALJ327979:ALJ327980 ALJ393515:ALJ393516 ALJ459051:ALJ459052 ALJ524587:ALJ524588 ALJ590123:ALJ590124 ALJ655659:ALJ655660 ALJ721195:ALJ721196 ALJ786731:ALJ786732 ALJ852267:ALJ852268 ALJ917803:ALJ917804 ALJ983339:ALJ983340 AVF65835:AVF65836 AVF131371:AVF131372 AVF196907:AVF196908 AVF262443:AVF262444 AVF327979:AVF327980 AVF393515:AVF393516 AVF459051:AVF459052 AVF524587:AVF524588 AVF590123:AVF590124 AVF655659:AVF655660 AVF721195:AVF721196 AVF786731:AVF786732 AVF852267:AVF852268 AVF917803:AVF917804 AVF983339:AVF983340 BFB65835:BFB65836 BFB131371:BFB131372 BFB196907:BFB196908 BFB262443:BFB262444 BFB327979:BFB327980 BFB393515:BFB393516 BFB459051:BFB459052 BFB524587:BFB524588 BFB590123:BFB590124 BFB655659:BFB655660 BFB721195:BFB721196 BFB786731:BFB786732 BFB852267:BFB852268 BFB917803:BFB917804 BFB983339:BFB983340 BOX65835:BOX65836 BOX131371:BOX131372 BOX196907:BOX196908 BOX262443:BOX262444 BOX327979:BOX327980 BOX393515:BOX393516 BOX459051:BOX459052 BOX524587:BOX524588 BOX590123:BOX590124 BOX655659:BOX655660 BOX721195:BOX721196 BOX786731:BOX786732 BOX852267:BOX852268 BOX917803:BOX917804 BOX983339:BOX983340 BYT65835:BYT65836 BYT131371:BYT131372 BYT196907:BYT196908 BYT262443:BYT262444 BYT327979:BYT327980 BYT393515:BYT393516 BYT459051:BYT459052 BYT524587:BYT524588 BYT590123:BYT590124 BYT655659:BYT655660 BYT721195:BYT721196 BYT786731:BYT786732 BYT852267:BYT852268 BYT917803:BYT917804 BYT983339:BYT983340 CIP65835:CIP65836 CIP131371:CIP131372 CIP196907:CIP196908 CIP262443:CIP262444 CIP327979:CIP327980 CIP393515:CIP393516 CIP459051:CIP459052 CIP524587:CIP524588 CIP590123:CIP590124 CIP655659:CIP655660 CIP721195:CIP721196 CIP786731:CIP786732 CIP852267:CIP852268 CIP917803:CIP917804 CIP983339:CIP983340 CSL65835:CSL65836 CSL131371:CSL131372 CSL196907:CSL196908 CSL262443:CSL262444 CSL327979:CSL327980 CSL393515:CSL393516 CSL459051:CSL459052 CSL524587:CSL524588 CSL590123:CSL590124 CSL655659:CSL655660 CSL721195:CSL721196 CSL786731:CSL786732 CSL852267:CSL852268 CSL917803:CSL917804 CSL983339:CSL983340 DCH65835:DCH65836 DCH131371:DCH131372 DCH196907:DCH196908 DCH262443:DCH262444 DCH327979:DCH327980 DCH393515:DCH393516 DCH459051:DCH459052 DCH524587:DCH524588 DCH590123:DCH590124 DCH655659:DCH655660 DCH721195:DCH721196 DCH786731:DCH786732 DCH852267:DCH852268 DCH917803:DCH917804 DCH983339:DCH983340 DMD65835:DMD65836 DMD131371:DMD131372 DMD196907:DMD196908 DMD262443:DMD262444 DMD327979:DMD327980 DMD393515:DMD393516 DMD459051:DMD459052 DMD524587:DMD524588 DMD590123:DMD590124 DMD655659:DMD655660 DMD721195:DMD721196 DMD786731:DMD786732 DMD852267:DMD852268 DMD917803:DMD917804 DMD983339:DMD983340 DVZ65835:DVZ65836 DVZ131371:DVZ131372 DVZ196907:DVZ196908 DVZ262443:DVZ262444 DVZ327979:DVZ327980 DVZ393515:DVZ393516 DVZ459051:DVZ459052 DVZ524587:DVZ524588 DVZ590123:DVZ590124 DVZ655659:DVZ655660 DVZ721195:DVZ721196 DVZ786731:DVZ786732 DVZ852267:DVZ852268 DVZ917803:DVZ917804 DVZ983339:DVZ983340 EFV65835:EFV65836 EFV131371:EFV131372 EFV196907:EFV196908 EFV262443:EFV262444 EFV327979:EFV327980 EFV393515:EFV393516 EFV459051:EFV459052 EFV524587:EFV524588 EFV590123:EFV590124 EFV655659:EFV655660 EFV721195:EFV721196 EFV786731:EFV786732 EFV852267:EFV852268 EFV917803:EFV917804 EFV983339:EFV983340 EPR65835:EPR65836 EPR131371:EPR131372 EPR196907:EPR196908 EPR262443:EPR262444 EPR327979:EPR327980 EPR393515:EPR393516 EPR459051:EPR459052 EPR524587:EPR524588 EPR590123:EPR590124 EPR655659:EPR655660 EPR721195:EPR721196 EPR786731:EPR786732 EPR852267:EPR852268 EPR917803:EPR917804 EPR983339:EPR983340 EZN65835:EZN65836 EZN131371:EZN131372 EZN196907:EZN196908 EZN262443:EZN262444 EZN327979:EZN327980 EZN393515:EZN393516 EZN459051:EZN459052 EZN524587:EZN524588 EZN590123:EZN590124 EZN655659:EZN655660 EZN721195:EZN721196 EZN786731:EZN786732 EZN852267:EZN852268 EZN917803:EZN917804 EZN983339:EZN983340 FJJ65835:FJJ65836 FJJ131371:FJJ131372 FJJ196907:FJJ196908 FJJ262443:FJJ262444 FJJ327979:FJJ327980 FJJ393515:FJJ393516 FJJ459051:FJJ459052 FJJ524587:FJJ524588 FJJ590123:FJJ590124 FJJ655659:FJJ655660 FJJ721195:FJJ721196 FJJ786731:FJJ786732 FJJ852267:FJJ852268 FJJ917803:FJJ917804 FJJ983339:FJJ983340 FTF65835:FTF65836 FTF131371:FTF131372 FTF196907:FTF196908 FTF262443:FTF262444 FTF327979:FTF327980 FTF393515:FTF393516 FTF459051:FTF459052 FTF524587:FTF524588 FTF590123:FTF590124 FTF655659:FTF655660 FTF721195:FTF721196 FTF786731:FTF786732 FTF852267:FTF852268 FTF917803:FTF917804 FTF983339:FTF983340 GDB65835:GDB65836 GDB131371:GDB131372 GDB196907:GDB196908 GDB262443:GDB262444 GDB327979:GDB327980 GDB393515:GDB393516 GDB459051:GDB459052 GDB524587:GDB524588 GDB590123:GDB590124 GDB655659:GDB655660 GDB721195:GDB721196 GDB786731:GDB786732 GDB852267:GDB852268 GDB917803:GDB917804 GDB983339:GDB983340 GMX65835:GMX65836 GMX131371:GMX131372 GMX196907:GMX196908 GMX262443:GMX262444 GMX327979:GMX327980 GMX393515:GMX393516 GMX459051:GMX459052 GMX524587:GMX524588 GMX590123:GMX590124 GMX655659:GMX655660 GMX721195:GMX721196 GMX786731:GMX786732 GMX852267:GMX852268 GMX917803:GMX917804 GMX983339:GMX983340 GWT65835:GWT65836 GWT131371:GWT131372 GWT196907:GWT196908 GWT262443:GWT262444 GWT327979:GWT327980 GWT393515:GWT393516 GWT459051:GWT459052 GWT524587:GWT524588 GWT590123:GWT590124 GWT655659:GWT655660 GWT721195:GWT721196 GWT786731:GWT786732 GWT852267:GWT852268 GWT917803:GWT917804 GWT983339:GWT983340 HGP65835:HGP65836 HGP131371:HGP131372 HGP196907:HGP196908 HGP262443:HGP262444 HGP327979:HGP327980 HGP393515:HGP393516 HGP459051:HGP459052 HGP524587:HGP524588 HGP590123:HGP590124 HGP655659:HGP655660 HGP721195:HGP721196 HGP786731:HGP786732 HGP852267:HGP852268 HGP917803:HGP917804 HGP983339:HGP983340 HQL65835:HQL65836 HQL131371:HQL131372 HQL196907:HQL196908 HQL262443:HQL262444 HQL327979:HQL327980 HQL393515:HQL393516 HQL459051:HQL459052 HQL524587:HQL524588 HQL590123:HQL590124 HQL655659:HQL655660 HQL721195:HQL721196 HQL786731:HQL786732 HQL852267:HQL852268 HQL917803:HQL917804 HQL983339:HQL983340 IAH65835:IAH65836 IAH131371:IAH131372 IAH196907:IAH196908 IAH262443:IAH262444 IAH327979:IAH327980 IAH393515:IAH393516 IAH459051:IAH459052 IAH524587:IAH524588 IAH590123:IAH590124 IAH655659:IAH655660 IAH721195:IAH721196 IAH786731:IAH786732 IAH852267:IAH852268 IAH917803:IAH917804 IAH983339:IAH983340 IKD65835:IKD65836 IKD131371:IKD131372 IKD196907:IKD196908 IKD262443:IKD262444 IKD327979:IKD327980 IKD393515:IKD393516 IKD459051:IKD459052 IKD524587:IKD524588 IKD590123:IKD590124 IKD655659:IKD655660 IKD721195:IKD721196 IKD786731:IKD786732 IKD852267:IKD852268 IKD917803:IKD917804 IKD983339:IKD983340 ITZ65835:ITZ65836 ITZ131371:ITZ131372 ITZ196907:ITZ196908 ITZ262443:ITZ262444 ITZ327979:ITZ327980 ITZ393515:ITZ393516 ITZ459051:ITZ459052 ITZ524587:ITZ524588 ITZ590123:ITZ590124 ITZ655659:ITZ655660 ITZ721195:ITZ721196 ITZ786731:ITZ786732 ITZ852267:ITZ852268 ITZ917803:ITZ917804 ITZ983339:ITZ983340 JDV65835:JDV65836 JDV131371:JDV131372 JDV196907:JDV196908 JDV262443:JDV262444 JDV327979:JDV327980 JDV393515:JDV393516 JDV459051:JDV459052 JDV524587:JDV524588 JDV590123:JDV590124 JDV655659:JDV655660 JDV721195:JDV721196 JDV786731:JDV786732 JDV852267:JDV852268 JDV917803:JDV917804 JDV983339:JDV983340 JNR65835:JNR65836 JNR131371:JNR131372 JNR196907:JNR196908 JNR262443:JNR262444 JNR327979:JNR327980 JNR393515:JNR393516 JNR459051:JNR459052 JNR524587:JNR524588 JNR590123:JNR590124 JNR655659:JNR655660 JNR721195:JNR721196 JNR786731:JNR786732 JNR852267:JNR852268 JNR917803:JNR917804 JNR983339:JNR983340 JXN65835:JXN65836 JXN131371:JXN131372 JXN196907:JXN196908 JXN262443:JXN262444 JXN327979:JXN327980 JXN393515:JXN393516 JXN459051:JXN459052 JXN524587:JXN524588 JXN590123:JXN590124 JXN655659:JXN655660 JXN721195:JXN721196 JXN786731:JXN786732 JXN852267:JXN852268 JXN917803:JXN917804 JXN983339:JXN983340 KHJ65835:KHJ65836 KHJ131371:KHJ131372 KHJ196907:KHJ196908 KHJ262443:KHJ262444 KHJ327979:KHJ327980 KHJ393515:KHJ393516 KHJ459051:KHJ459052 KHJ524587:KHJ524588 KHJ590123:KHJ590124 KHJ655659:KHJ655660 KHJ721195:KHJ721196 KHJ786731:KHJ786732 KHJ852267:KHJ852268 KHJ917803:KHJ917804 KHJ983339:KHJ983340 KRF65835:KRF65836 KRF131371:KRF131372 KRF196907:KRF196908 KRF262443:KRF262444 KRF327979:KRF327980 KRF393515:KRF393516 KRF459051:KRF459052 KRF524587:KRF524588 KRF590123:KRF590124 KRF655659:KRF655660 KRF721195:KRF721196 KRF786731:KRF786732 KRF852267:KRF852268 KRF917803:KRF917804 KRF983339:KRF983340 LBB65835:LBB65836 LBB131371:LBB131372 LBB196907:LBB196908 LBB262443:LBB262444 LBB327979:LBB327980 LBB393515:LBB393516 LBB459051:LBB459052 LBB524587:LBB524588 LBB590123:LBB590124 LBB655659:LBB655660 LBB721195:LBB721196 LBB786731:LBB786732 LBB852267:LBB852268 LBB917803:LBB917804 LBB983339:LBB983340 LKX65835:LKX65836 LKX131371:LKX131372 LKX196907:LKX196908 LKX262443:LKX262444 LKX327979:LKX327980 LKX393515:LKX393516 LKX459051:LKX459052 LKX524587:LKX524588 LKX590123:LKX590124 LKX655659:LKX655660 LKX721195:LKX721196 LKX786731:LKX786732 LKX852267:LKX852268 LKX917803:LKX917804 LKX983339:LKX983340 LUT65835:LUT65836 LUT131371:LUT131372 LUT196907:LUT196908 LUT262443:LUT262444 LUT327979:LUT327980 LUT393515:LUT393516 LUT459051:LUT459052 LUT524587:LUT524588 LUT590123:LUT590124 LUT655659:LUT655660 LUT721195:LUT721196 LUT786731:LUT786732 LUT852267:LUT852268 LUT917803:LUT917804 LUT983339:LUT983340 MEP65835:MEP65836 MEP131371:MEP131372 MEP196907:MEP196908 MEP262443:MEP262444 MEP327979:MEP327980 MEP393515:MEP393516 MEP459051:MEP459052 MEP524587:MEP524588 MEP590123:MEP590124 MEP655659:MEP655660 MEP721195:MEP721196 MEP786731:MEP786732 MEP852267:MEP852268 MEP917803:MEP917804 MEP983339:MEP983340 MOL65835:MOL65836 MOL131371:MOL131372 MOL196907:MOL196908 MOL262443:MOL262444 MOL327979:MOL327980 MOL393515:MOL393516 MOL459051:MOL459052 MOL524587:MOL524588 MOL590123:MOL590124 MOL655659:MOL655660 MOL721195:MOL721196 MOL786731:MOL786732 MOL852267:MOL852268 MOL917803:MOL917804 MOL983339:MOL983340 MYH65835:MYH65836 MYH131371:MYH131372 MYH196907:MYH196908 MYH262443:MYH262444 MYH327979:MYH327980 MYH393515:MYH393516 MYH459051:MYH459052 MYH524587:MYH524588 MYH590123:MYH590124 MYH655659:MYH655660 MYH721195:MYH721196 MYH786731:MYH786732 MYH852267:MYH852268 MYH917803:MYH917804 MYH983339:MYH983340 NID65835:NID65836 NID131371:NID131372 NID196907:NID196908 NID262443:NID262444 NID327979:NID327980 NID393515:NID393516 NID459051:NID459052 NID524587:NID524588 NID590123:NID590124 NID655659:NID655660 NID721195:NID721196 NID786731:NID786732 NID852267:NID852268 NID917803:NID917804 NID983339:NID983340 NRZ65835:NRZ65836 NRZ131371:NRZ131372 NRZ196907:NRZ196908 NRZ262443:NRZ262444 NRZ327979:NRZ327980 NRZ393515:NRZ393516 NRZ459051:NRZ459052 NRZ524587:NRZ524588 NRZ590123:NRZ590124 NRZ655659:NRZ655660 NRZ721195:NRZ721196 NRZ786731:NRZ786732 NRZ852267:NRZ852268 NRZ917803:NRZ917804 NRZ983339:NRZ983340 OBV65835:OBV65836 OBV131371:OBV131372 OBV196907:OBV196908 OBV262443:OBV262444 OBV327979:OBV327980 OBV393515:OBV393516 OBV459051:OBV459052 OBV524587:OBV524588 OBV590123:OBV590124 OBV655659:OBV655660 OBV721195:OBV721196 OBV786731:OBV786732 OBV852267:OBV852268 OBV917803:OBV917804 OBV983339:OBV983340 OLR65835:OLR65836 OLR131371:OLR131372 OLR196907:OLR196908 OLR262443:OLR262444 OLR327979:OLR327980 OLR393515:OLR393516 OLR459051:OLR459052 OLR524587:OLR524588 OLR590123:OLR590124 OLR655659:OLR655660 OLR721195:OLR721196 OLR786731:OLR786732 OLR852267:OLR852268 OLR917803:OLR917804 OLR983339:OLR983340 OVN65835:OVN65836 OVN131371:OVN131372 OVN196907:OVN196908 OVN262443:OVN262444 OVN327979:OVN327980 OVN393515:OVN393516 OVN459051:OVN459052 OVN524587:OVN524588 OVN590123:OVN590124 OVN655659:OVN655660 OVN721195:OVN721196 OVN786731:OVN786732 OVN852267:OVN852268 OVN917803:OVN917804 OVN983339:OVN983340 PFJ65835:PFJ65836 PFJ131371:PFJ131372 PFJ196907:PFJ196908 PFJ262443:PFJ262444 PFJ327979:PFJ327980 PFJ393515:PFJ393516 PFJ459051:PFJ459052 PFJ524587:PFJ524588 PFJ590123:PFJ590124 PFJ655659:PFJ655660 PFJ721195:PFJ721196 PFJ786731:PFJ786732 PFJ852267:PFJ852268 PFJ917803:PFJ917804 PFJ983339:PFJ983340 PPF65835:PPF65836 PPF131371:PPF131372 PPF196907:PPF196908 PPF262443:PPF262444 PPF327979:PPF327980 PPF393515:PPF393516 PPF459051:PPF459052 PPF524587:PPF524588 PPF590123:PPF590124 PPF655659:PPF655660 PPF721195:PPF721196 PPF786731:PPF786732 PPF852267:PPF852268 PPF917803:PPF917804 PPF983339:PPF983340 PZB65835:PZB65836 PZB131371:PZB131372 PZB196907:PZB196908 PZB262443:PZB262444 PZB327979:PZB327980 PZB393515:PZB393516 PZB459051:PZB459052 PZB524587:PZB524588 PZB590123:PZB590124 PZB655659:PZB655660 PZB721195:PZB721196 PZB786731:PZB786732 PZB852267:PZB852268 PZB917803:PZB917804 PZB983339:PZB983340 QIX65835:QIX65836 QIX131371:QIX131372 QIX196907:QIX196908 QIX262443:QIX262444 QIX327979:QIX327980 QIX393515:QIX393516 QIX459051:QIX459052 QIX524587:QIX524588 QIX590123:QIX590124 QIX655659:QIX655660 QIX721195:QIX721196 QIX786731:QIX786732 QIX852267:QIX852268 QIX917803:QIX917804 QIX983339:QIX983340 QST65835:QST65836 QST131371:QST131372 QST196907:QST196908 QST262443:QST262444 QST327979:QST327980 QST393515:QST393516 QST459051:QST459052 QST524587:QST524588 QST590123:QST590124 QST655659:QST655660 QST721195:QST721196 QST786731:QST786732 QST852267:QST852268 QST917803:QST917804 QST983339:QST983340 RCP65835:RCP65836 RCP131371:RCP131372 RCP196907:RCP196908 RCP262443:RCP262444 RCP327979:RCP327980 RCP393515:RCP393516 RCP459051:RCP459052 RCP524587:RCP524588 RCP590123:RCP590124 RCP655659:RCP655660 RCP721195:RCP721196 RCP786731:RCP786732 RCP852267:RCP852268 RCP917803:RCP917804 RCP983339:RCP983340 RML65835:RML65836 RML131371:RML131372 RML196907:RML196908 RML262443:RML262444 RML327979:RML327980 RML393515:RML393516 RML459051:RML459052 RML524587:RML524588 RML590123:RML590124 RML655659:RML655660 RML721195:RML721196 RML786731:RML786732 RML852267:RML852268 RML917803:RML917804 RML983339:RML983340 RWH65835:RWH65836 RWH131371:RWH131372 RWH196907:RWH196908 RWH262443:RWH262444 RWH327979:RWH327980 RWH393515:RWH393516 RWH459051:RWH459052 RWH524587:RWH524588 RWH590123:RWH590124 RWH655659:RWH655660 RWH721195:RWH721196 RWH786731:RWH786732 RWH852267:RWH852268 RWH917803:RWH917804 RWH983339:RWH983340 SGD65835:SGD65836 SGD131371:SGD131372 SGD196907:SGD196908 SGD262443:SGD262444 SGD327979:SGD327980 SGD393515:SGD393516 SGD459051:SGD459052 SGD524587:SGD524588 SGD590123:SGD590124 SGD655659:SGD655660 SGD721195:SGD721196 SGD786731:SGD786732 SGD852267:SGD852268 SGD917803:SGD917804 SGD983339:SGD983340 SPZ65835:SPZ65836 SPZ131371:SPZ131372 SPZ196907:SPZ196908 SPZ262443:SPZ262444 SPZ327979:SPZ327980 SPZ393515:SPZ393516 SPZ459051:SPZ459052 SPZ524587:SPZ524588 SPZ590123:SPZ590124 SPZ655659:SPZ655660 SPZ721195:SPZ721196 SPZ786731:SPZ786732 SPZ852267:SPZ852268 SPZ917803:SPZ917804 SPZ983339:SPZ983340 SZV65835:SZV65836 SZV131371:SZV131372 SZV196907:SZV196908 SZV262443:SZV262444 SZV327979:SZV327980 SZV393515:SZV393516 SZV459051:SZV459052 SZV524587:SZV524588 SZV590123:SZV590124 SZV655659:SZV655660 SZV721195:SZV721196 SZV786731:SZV786732 SZV852267:SZV852268 SZV917803:SZV917804 SZV983339:SZV983340 TJR65835:TJR65836 TJR131371:TJR131372 TJR196907:TJR196908 TJR262443:TJR262444 TJR327979:TJR327980 TJR393515:TJR393516 TJR459051:TJR459052 TJR524587:TJR524588 TJR590123:TJR590124 TJR655659:TJR655660 TJR721195:TJR721196 TJR786731:TJR786732 TJR852267:TJR852268 TJR917803:TJR917804 TJR983339:TJR983340 TTN65835:TTN65836 TTN131371:TTN131372 TTN196907:TTN196908 TTN262443:TTN262444 TTN327979:TTN327980 TTN393515:TTN393516 TTN459051:TTN459052 TTN524587:TTN524588 TTN590123:TTN590124 TTN655659:TTN655660 TTN721195:TTN721196 TTN786731:TTN786732 TTN852267:TTN852268 TTN917803:TTN917804 TTN983339:TTN983340 UDJ65835:UDJ65836 UDJ131371:UDJ131372 UDJ196907:UDJ196908 UDJ262443:UDJ262444 UDJ327979:UDJ327980 UDJ393515:UDJ393516 UDJ459051:UDJ459052 UDJ524587:UDJ524588 UDJ590123:UDJ590124 UDJ655659:UDJ655660 UDJ721195:UDJ721196 UDJ786731:UDJ786732 UDJ852267:UDJ852268 UDJ917803:UDJ917804 UDJ983339:UDJ983340 UNF65835:UNF65836 UNF131371:UNF131372 UNF196907:UNF196908 UNF262443:UNF262444 UNF327979:UNF327980 UNF393515:UNF393516 UNF459051:UNF459052 UNF524587:UNF524588 UNF590123:UNF590124 UNF655659:UNF655660 UNF721195:UNF721196 UNF786731:UNF786732 UNF852267:UNF852268 UNF917803:UNF917804 UNF983339:UNF983340 UXB65835:UXB65836 UXB131371:UXB131372 UXB196907:UXB196908 UXB262443:UXB262444 UXB327979:UXB327980 UXB393515:UXB393516 UXB459051:UXB459052 UXB524587:UXB524588 UXB590123:UXB590124 UXB655659:UXB655660 UXB721195:UXB721196 UXB786731:UXB786732 UXB852267:UXB852268 UXB917803:UXB917804 UXB983339:UXB983340 VGX65835:VGX65836 VGX131371:VGX131372 VGX196907:VGX196908 VGX262443:VGX262444 VGX327979:VGX327980 VGX393515:VGX393516 VGX459051:VGX459052 VGX524587:VGX524588 VGX590123:VGX590124 VGX655659:VGX655660 VGX721195:VGX721196 VGX786731:VGX786732 VGX852267:VGX852268 VGX917803:VGX917804 VGX983339:VGX983340 VQT65835:VQT65836 VQT131371:VQT131372 VQT196907:VQT196908 VQT262443:VQT262444 VQT327979:VQT327980 VQT393515:VQT393516 VQT459051:VQT459052 VQT524587:VQT524588 VQT590123:VQT590124 VQT655659:VQT655660 VQT721195:VQT721196 VQT786731:VQT786732 VQT852267:VQT852268 VQT917803:VQT917804 VQT983339:VQT983340 WAP65835:WAP65836 WAP131371:WAP131372 WAP196907:WAP196908 WAP262443:WAP262444 WAP327979:WAP327980 WAP393515:WAP393516 WAP459051:WAP459052 WAP524587:WAP524588 WAP590123:WAP590124 WAP655659:WAP655660 WAP721195:WAP721196 WAP786731:WAP786732 WAP852267:WAP852268 WAP917803:WAP917804 WAP983339:WAP983340 WKL65835:WKL65836 WKL131371:WKL131372 WKL196907:WKL196908 WKL262443:WKL262444 WKL327979:WKL327980 WKL393515:WKL393516 WKL459051:WKL459052 WKL524587:WKL524588 WKL590123:WKL590124 WKL655659:WKL655660 WKL721195:WKL721196 WKL786731:WKL786732 WKL852267:WKL852268 WKL917803:WKL917804 WKL983339:WKL983340 WUH65835:WUH65836 WUH131371:WUH131372 WUH196907:WUH196908 WUH262443:WUH262444 WUH327979:WUH327980 WUH393515:WUH393516 WUH459051:WUH459052 WUH524587:WUH524588 WUH590123:WUH590124 WUH655659:WUH655660 WUH721195:WUH721196 WUH786731:WUH786732 WUH852267:WUH852268 WUH917803:WUH917804 WUH983339:WUH983340">
      <formula1>"国家级,省级,市级,县级"</formula1>
    </dataValidation>
    <dataValidation type="list" allowBlank="1" showInputMessage="1" showErrorMessage="1" sqref="HW65761 RS65761 ABO65761 ALK65761 AVG65761 BFC65761 BOY65761 BYU65761 CIQ65761 CSM65761 DCI65761 DME65761 DWA65761 EFW65761 EPS65761 EZO65761 FJK65761 FTG65761 GDC65761 GMY65761 GWU65761 HGQ65761 HQM65761 IAI65761 IKE65761 IUA65761 JDW65761 JNS65761 JXO65761 KHK65761 KRG65761 LBC65761 LKY65761 LUU65761 MEQ65761 MOM65761 MYI65761 NIE65761 NSA65761 OBW65761 OLS65761 OVO65761 PFK65761 PPG65761 PZC65761 QIY65761 QSU65761 RCQ65761 RMM65761 RWI65761 SGE65761 SQA65761 SZW65761 TJS65761 TTO65761 UDK65761 UNG65761 UXC65761 VGY65761 VQU65761 WAQ65761 WKM65761 WUI65761 HW65850 RS65850 ABO65850 ALK65850 AVG65850 BFC65850 BOY65850 BYU65850 CIQ65850 CSM65850 DCI65850 DME65850 DWA65850 EFW65850 EPS65850 EZO65850 FJK65850 FTG65850 GDC65850 GMY65850 GWU65850 HGQ65850 HQM65850 IAI65850 IKE65850 IUA65850 JDW65850 JNS65850 JXO65850 KHK65850 KRG65850 LBC65850 LKY65850 LUU65850 MEQ65850 MOM65850 MYI65850 NIE65850 NSA65850 OBW65850 OLS65850 OVO65850 PFK65850 PPG65850 PZC65850 QIY65850 QSU65850 RCQ65850 RMM65850 RWI65850 SGE65850 SQA65850 SZW65850 TJS65850 TTO65850 UDK65850 UNG65850 UXC65850 VGY65850 VQU65850 WAQ65850 WKM65850 WUI65850 HW131297 RS131297 ABO131297 ALK131297 AVG131297 BFC131297 BOY131297 BYU131297 CIQ131297 CSM131297 DCI131297 DME131297 DWA131297 EFW131297 EPS131297 EZO131297 FJK131297 FTG131297 GDC131297 GMY131297 GWU131297 HGQ131297 HQM131297 IAI131297 IKE131297 IUA131297 JDW131297 JNS131297 JXO131297 KHK131297 KRG131297 LBC131297 LKY131297 LUU131297 MEQ131297 MOM131297 MYI131297 NIE131297 NSA131297 OBW131297 OLS131297 OVO131297 PFK131297 PPG131297 PZC131297 QIY131297 QSU131297 RCQ131297 RMM131297 RWI131297 SGE131297 SQA131297 SZW131297 TJS131297 TTO131297 UDK131297 UNG131297 UXC131297 VGY131297 VQU131297 WAQ131297 WKM131297 WUI131297 HW131386 RS131386 ABO131386 ALK131386 AVG131386 BFC131386 BOY131386 BYU131386 CIQ131386 CSM131386 DCI131386 DME131386 DWA131386 EFW131386 EPS131386 EZO131386 FJK131386 FTG131386 GDC131386 GMY131386 GWU131386 HGQ131386 HQM131386 IAI131386 IKE131386 IUA131386 JDW131386 JNS131386 JXO131386 KHK131386 KRG131386 LBC131386 LKY131386 LUU131386 MEQ131386 MOM131386 MYI131386 NIE131386 NSA131386 OBW131386 OLS131386 OVO131386 PFK131386 PPG131386 PZC131386 QIY131386 QSU131386 RCQ131386 RMM131386 RWI131386 SGE131386 SQA131386 SZW131386 TJS131386 TTO131386 UDK131386 UNG131386 UXC131386 VGY131386 VQU131386 WAQ131386 WKM131386 WUI131386 HW196833 RS196833 ABO196833 ALK196833 AVG196833 BFC196833 BOY196833 BYU196833 CIQ196833 CSM196833 DCI196833 DME196833 DWA196833 EFW196833 EPS196833 EZO196833 FJK196833 FTG196833 GDC196833 GMY196833 GWU196833 HGQ196833 HQM196833 IAI196833 IKE196833 IUA196833 JDW196833 JNS196833 JXO196833 KHK196833 KRG196833 LBC196833 LKY196833 LUU196833 MEQ196833 MOM196833 MYI196833 NIE196833 NSA196833 OBW196833 OLS196833 OVO196833 PFK196833 PPG196833 PZC196833 QIY196833 QSU196833 RCQ196833 RMM196833 RWI196833 SGE196833 SQA196833 SZW196833 TJS196833 TTO196833 UDK196833 UNG196833 UXC196833 VGY196833 VQU196833 WAQ196833 WKM196833 WUI196833 HW196922 RS196922 ABO196922 ALK196922 AVG196922 BFC196922 BOY196922 BYU196922 CIQ196922 CSM196922 DCI196922 DME196922 DWA196922 EFW196922 EPS196922 EZO196922 FJK196922 FTG196922 GDC196922 GMY196922 GWU196922 HGQ196922 HQM196922 IAI196922 IKE196922 IUA196922 JDW196922 JNS196922 JXO196922 KHK196922 KRG196922 LBC196922 LKY196922 LUU196922 MEQ196922 MOM196922 MYI196922 NIE196922 NSA196922 OBW196922 OLS196922 OVO196922 PFK196922 PPG196922 PZC196922 QIY196922 QSU196922 RCQ196922 RMM196922 RWI196922 SGE196922 SQA196922 SZW196922 TJS196922 TTO196922 UDK196922 UNG196922 UXC196922 VGY196922 VQU196922 WAQ196922 WKM196922 WUI196922 HW262369 RS262369 ABO262369 ALK262369 AVG262369 BFC262369 BOY262369 BYU262369 CIQ262369 CSM262369 DCI262369 DME262369 DWA262369 EFW262369 EPS262369 EZO262369 FJK262369 FTG262369 GDC262369 GMY262369 GWU262369 HGQ262369 HQM262369 IAI262369 IKE262369 IUA262369 JDW262369 JNS262369 JXO262369 KHK262369 KRG262369 LBC262369 LKY262369 LUU262369 MEQ262369 MOM262369 MYI262369 NIE262369 NSA262369 OBW262369 OLS262369 OVO262369 PFK262369 PPG262369 PZC262369 QIY262369 QSU262369 RCQ262369 RMM262369 RWI262369 SGE262369 SQA262369 SZW262369 TJS262369 TTO262369 UDK262369 UNG262369 UXC262369 VGY262369 VQU262369 WAQ262369 WKM262369 WUI262369 HW262458 RS262458 ABO262458 ALK262458 AVG262458 BFC262458 BOY262458 BYU262458 CIQ262458 CSM262458 DCI262458 DME262458 DWA262458 EFW262458 EPS262458 EZO262458 FJK262458 FTG262458 GDC262458 GMY262458 GWU262458 HGQ262458 HQM262458 IAI262458 IKE262458 IUA262458 JDW262458 JNS262458 JXO262458 KHK262458 KRG262458 LBC262458 LKY262458 LUU262458 MEQ262458 MOM262458 MYI262458 NIE262458 NSA262458 OBW262458 OLS262458 OVO262458 PFK262458 PPG262458 PZC262458 QIY262458 QSU262458 RCQ262458 RMM262458 RWI262458 SGE262458 SQA262458 SZW262458 TJS262458 TTO262458 UDK262458 UNG262458 UXC262458 VGY262458 VQU262458 WAQ262458 WKM262458 WUI262458 HW327905 RS327905 ABO327905 ALK327905 AVG327905 BFC327905 BOY327905 BYU327905 CIQ327905 CSM327905 DCI327905 DME327905 DWA327905 EFW327905 EPS327905 EZO327905 FJK327905 FTG327905 GDC327905 GMY327905 GWU327905 HGQ327905 HQM327905 IAI327905 IKE327905 IUA327905 JDW327905 JNS327905 JXO327905 KHK327905 KRG327905 LBC327905 LKY327905 LUU327905 MEQ327905 MOM327905 MYI327905 NIE327905 NSA327905 OBW327905 OLS327905 OVO327905 PFK327905 PPG327905 PZC327905 QIY327905 QSU327905 RCQ327905 RMM327905 RWI327905 SGE327905 SQA327905 SZW327905 TJS327905 TTO327905 UDK327905 UNG327905 UXC327905 VGY327905 VQU327905 WAQ327905 WKM327905 WUI327905 HW327994 RS327994 ABO327994 ALK327994 AVG327994 BFC327994 BOY327994 BYU327994 CIQ327994 CSM327994 DCI327994 DME327994 DWA327994 EFW327994 EPS327994 EZO327994 FJK327994 FTG327994 GDC327994 GMY327994 GWU327994 HGQ327994 HQM327994 IAI327994 IKE327994 IUA327994 JDW327994 JNS327994 JXO327994 KHK327994 KRG327994 LBC327994 LKY327994 LUU327994 MEQ327994 MOM327994 MYI327994 NIE327994 NSA327994 OBW327994 OLS327994 OVO327994 PFK327994 PPG327994 PZC327994 QIY327994 QSU327994 RCQ327994 RMM327994 RWI327994 SGE327994 SQA327994 SZW327994 TJS327994 TTO327994 UDK327994 UNG327994 UXC327994 VGY327994 VQU327994 WAQ327994 WKM327994 WUI327994 HW393441 RS393441 ABO393441 ALK393441 AVG393441 BFC393441 BOY393441 BYU393441 CIQ393441 CSM393441 DCI393441 DME393441 DWA393441 EFW393441 EPS393441 EZO393441 FJK393441 FTG393441 GDC393441 GMY393441 GWU393441 HGQ393441 HQM393441 IAI393441 IKE393441 IUA393441 JDW393441 JNS393441 JXO393441 KHK393441 KRG393441 LBC393441 LKY393441 LUU393441 MEQ393441 MOM393441 MYI393441 NIE393441 NSA393441 OBW393441 OLS393441 OVO393441 PFK393441 PPG393441 PZC393441 QIY393441 QSU393441 RCQ393441 RMM393441 RWI393441 SGE393441 SQA393441 SZW393441 TJS393441 TTO393441 UDK393441 UNG393441 UXC393441 VGY393441 VQU393441 WAQ393441 WKM393441 WUI393441 HW393530 RS393530 ABO393530 ALK393530 AVG393530 BFC393530 BOY393530 BYU393530 CIQ393530 CSM393530 DCI393530 DME393530 DWA393530 EFW393530 EPS393530 EZO393530 FJK393530 FTG393530 GDC393530 GMY393530 GWU393530 HGQ393530 HQM393530 IAI393530 IKE393530 IUA393530 JDW393530 JNS393530 JXO393530 KHK393530 KRG393530 LBC393530 LKY393530 LUU393530 MEQ393530 MOM393530 MYI393530 NIE393530 NSA393530 OBW393530 OLS393530 OVO393530 PFK393530 PPG393530 PZC393530 QIY393530 QSU393530 RCQ393530 RMM393530 RWI393530 SGE393530 SQA393530 SZW393530 TJS393530 TTO393530 UDK393530 UNG393530 UXC393530 VGY393530 VQU393530 WAQ393530 WKM393530 WUI393530 HW458977 RS458977 ABO458977 ALK458977 AVG458977 BFC458977 BOY458977 BYU458977 CIQ458977 CSM458977 DCI458977 DME458977 DWA458977 EFW458977 EPS458977 EZO458977 FJK458977 FTG458977 GDC458977 GMY458977 GWU458977 HGQ458977 HQM458977 IAI458977 IKE458977 IUA458977 JDW458977 JNS458977 JXO458977 KHK458977 KRG458977 LBC458977 LKY458977 LUU458977 MEQ458977 MOM458977 MYI458977 NIE458977 NSA458977 OBW458977 OLS458977 OVO458977 PFK458977 PPG458977 PZC458977 QIY458977 QSU458977 RCQ458977 RMM458977 RWI458977 SGE458977 SQA458977 SZW458977 TJS458977 TTO458977 UDK458977 UNG458977 UXC458977 VGY458977 VQU458977 WAQ458977 WKM458977 WUI458977 HW459066 RS459066 ABO459066 ALK459066 AVG459066 BFC459066 BOY459066 BYU459066 CIQ459066 CSM459066 DCI459066 DME459066 DWA459066 EFW459066 EPS459066 EZO459066 FJK459066 FTG459066 GDC459066 GMY459066 GWU459066 HGQ459066 HQM459066 IAI459066 IKE459066 IUA459066 JDW459066 JNS459066 JXO459066 KHK459066 KRG459066 LBC459066 LKY459066 LUU459066 MEQ459066 MOM459066 MYI459066 NIE459066 NSA459066 OBW459066 OLS459066 OVO459066 PFK459066 PPG459066 PZC459066 QIY459066 QSU459066 RCQ459066 RMM459066 RWI459066 SGE459066 SQA459066 SZW459066 TJS459066 TTO459066 UDK459066 UNG459066 UXC459066 VGY459066 VQU459066 WAQ459066 WKM459066 WUI459066 HW524513 RS524513 ABO524513 ALK524513 AVG524513 BFC524513 BOY524513 BYU524513 CIQ524513 CSM524513 DCI524513 DME524513 DWA524513 EFW524513 EPS524513 EZO524513 FJK524513 FTG524513 GDC524513 GMY524513 GWU524513 HGQ524513 HQM524513 IAI524513 IKE524513 IUA524513 JDW524513 JNS524513 JXO524513 KHK524513 KRG524513 LBC524513 LKY524513 LUU524513 MEQ524513 MOM524513 MYI524513 NIE524513 NSA524513 OBW524513 OLS524513 OVO524513 PFK524513 PPG524513 PZC524513 QIY524513 QSU524513 RCQ524513 RMM524513 RWI524513 SGE524513 SQA524513 SZW524513 TJS524513 TTO524513 UDK524513 UNG524513 UXC524513 VGY524513 VQU524513 WAQ524513 WKM524513 WUI524513 HW524602 RS524602 ABO524602 ALK524602 AVG524602 BFC524602 BOY524602 BYU524602 CIQ524602 CSM524602 DCI524602 DME524602 DWA524602 EFW524602 EPS524602 EZO524602 FJK524602 FTG524602 GDC524602 GMY524602 GWU524602 HGQ524602 HQM524602 IAI524602 IKE524602 IUA524602 JDW524602 JNS524602 JXO524602 KHK524602 KRG524602 LBC524602 LKY524602 LUU524602 MEQ524602 MOM524602 MYI524602 NIE524602 NSA524602 OBW524602 OLS524602 OVO524602 PFK524602 PPG524602 PZC524602 QIY524602 QSU524602 RCQ524602 RMM524602 RWI524602 SGE524602 SQA524602 SZW524602 TJS524602 TTO524602 UDK524602 UNG524602 UXC524602 VGY524602 VQU524602 WAQ524602 WKM524602 WUI524602 HW590049 RS590049 ABO590049 ALK590049 AVG590049 BFC590049 BOY590049 BYU590049 CIQ590049 CSM590049 DCI590049 DME590049 DWA590049 EFW590049 EPS590049 EZO590049 FJK590049 FTG590049 GDC590049 GMY590049 GWU590049 HGQ590049 HQM590049 IAI590049 IKE590049 IUA590049 JDW590049 JNS590049 JXO590049 KHK590049 KRG590049 LBC590049 LKY590049 LUU590049 MEQ590049 MOM590049 MYI590049 NIE590049 NSA590049 OBW590049 OLS590049 OVO590049 PFK590049 PPG590049 PZC590049 QIY590049 QSU590049 RCQ590049 RMM590049 RWI590049 SGE590049 SQA590049 SZW590049 TJS590049 TTO590049 UDK590049 UNG590049 UXC590049 VGY590049 VQU590049 WAQ590049 WKM590049 WUI590049 HW590138 RS590138 ABO590138 ALK590138 AVG590138 BFC590138 BOY590138 BYU590138 CIQ590138 CSM590138 DCI590138 DME590138 DWA590138 EFW590138 EPS590138 EZO590138 FJK590138 FTG590138 GDC590138 GMY590138 GWU590138 HGQ590138 HQM590138 IAI590138 IKE590138 IUA590138 JDW590138 JNS590138 JXO590138 KHK590138 KRG590138 LBC590138 LKY590138 LUU590138 MEQ590138 MOM590138 MYI590138 NIE590138 NSA590138 OBW590138 OLS590138 OVO590138 PFK590138 PPG590138 PZC590138 QIY590138 QSU590138 RCQ590138 RMM590138 RWI590138 SGE590138 SQA590138 SZW590138 TJS590138 TTO590138 UDK590138 UNG590138 UXC590138 VGY590138 VQU590138 WAQ590138 WKM590138 WUI590138 HW655585 RS655585 ABO655585 ALK655585 AVG655585 BFC655585 BOY655585 BYU655585 CIQ655585 CSM655585 DCI655585 DME655585 DWA655585 EFW655585 EPS655585 EZO655585 FJK655585 FTG655585 GDC655585 GMY655585 GWU655585 HGQ655585 HQM655585 IAI655585 IKE655585 IUA655585 JDW655585 JNS655585 JXO655585 KHK655585 KRG655585 LBC655585 LKY655585 LUU655585 MEQ655585 MOM655585 MYI655585 NIE655585 NSA655585 OBW655585 OLS655585 OVO655585 PFK655585 PPG655585 PZC655585 QIY655585 QSU655585 RCQ655585 RMM655585 RWI655585 SGE655585 SQA655585 SZW655585 TJS655585 TTO655585 UDK655585 UNG655585 UXC655585 VGY655585 VQU655585 WAQ655585 WKM655585 WUI655585 HW655674 RS655674 ABO655674 ALK655674 AVG655674 BFC655674 BOY655674 BYU655674 CIQ655674 CSM655674 DCI655674 DME655674 DWA655674 EFW655674 EPS655674 EZO655674 FJK655674 FTG655674 GDC655674 GMY655674 GWU655674 HGQ655674 HQM655674 IAI655674 IKE655674 IUA655674 JDW655674 JNS655674 JXO655674 KHK655674 KRG655674 LBC655674 LKY655674 LUU655674 MEQ655674 MOM655674 MYI655674 NIE655674 NSA655674 OBW655674 OLS655674 OVO655674 PFK655674 PPG655674 PZC655674 QIY655674 QSU655674 RCQ655674 RMM655674 RWI655674 SGE655674 SQA655674 SZW655674 TJS655674 TTO655674 UDK655674 UNG655674 UXC655674 VGY655674 VQU655674 WAQ655674 WKM655674 WUI655674 HW721121 RS721121 ABO721121 ALK721121 AVG721121 BFC721121 BOY721121 BYU721121 CIQ721121 CSM721121 DCI721121 DME721121 DWA721121 EFW721121 EPS721121 EZO721121 FJK721121 FTG721121 GDC721121 GMY721121 GWU721121 HGQ721121 HQM721121 IAI721121 IKE721121 IUA721121 JDW721121 JNS721121 JXO721121 KHK721121 KRG721121 LBC721121 LKY721121 LUU721121 MEQ721121 MOM721121 MYI721121 NIE721121 NSA721121 OBW721121 OLS721121 OVO721121 PFK721121 PPG721121 PZC721121 QIY721121 QSU721121 RCQ721121 RMM721121 RWI721121 SGE721121 SQA721121 SZW721121 TJS721121 TTO721121 UDK721121 UNG721121 UXC721121 VGY721121 VQU721121 WAQ721121 WKM721121 WUI721121 HW721210 RS721210 ABO721210 ALK721210 AVG721210 BFC721210 BOY721210 BYU721210 CIQ721210 CSM721210 DCI721210 DME721210 DWA721210 EFW721210 EPS721210 EZO721210 FJK721210 FTG721210 GDC721210 GMY721210 GWU721210 HGQ721210 HQM721210 IAI721210 IKE721210 IUA721210 JDW721210 JNS721210 JXO721210 KHK721210 KRG721210 LBC721210 LKY721210 LUU721210 MEQ721210 MOM721210 MYI721210 NIE721210 NSA721210 OBW721210 OLS721210 OVO721210 PFK721210 PPG721210 PZC721210 QIY721210 QSU721210 RCQ721210 RMM721210 RWI721210 SGE721210 SQA721210 SZW721210 TJS721210 TTO721210 UDK721210 UNG721210 UXC721210 VGY721210 VQU721210 WAQ721210 WKM721210 WUI721210 HW786657 RS786657 ABO786657 ALK786657 AVG786657 BFC786657 BOY786657 BYU786657 CIQ786657 CSM786657 DCI786657 DME786657 DWA786657 EFW786657 EPS786657 EZO786657 FJK786657 FTG786657 GDC786657 GMY786657 GWU786657 HGQ786657 HQM786657 IAI786657 IKE786657 IUA786657 JDW786657 JNS786657 JXO786657 KHK786657 KRG786657 LBC786657 LKY786657 LUU786657 MEQ786657 MOM786657 MYI786657 NIE786657 NSA786657 OBW786657 OLS786657 OVO786657 PFK786657 PPG786657 PZC786657 QIY786657 QSU786657 RCQ786657 RMM786657 RWI786657 SGE786657 SQA786657 SZW786657 TJS786657 TTO786657 UDK786657 UNG786657 UXC786657 VGY786657 VQU786657 WAQ786657 WKM786657 WUI786657 HW786746 RS786746 ABO786746 ALK786746 AVG786746 BFC786746 BOY786746 BYU786746 CIQ786746 CSM786746 DCI786746 DME786746 DWA786746 EFW786746 EPS786746 EZO786746 FJK786746 FTG786746 GDC786746 GMY786746 GWU786746 HGQ786746 HQM786746 IAI786746 IKE786746 IUA786746 JDW786746 JNS786746 JXO786746 KHK786746 KRG786746 LBC786746 LKY786746 LUU786746 MEQ786746 MOM786746 MYI786746 NIE786746 NSA786746 OBW786746 OLS786746 OVO786746 PFK786746 PPG786746 PZC786746 QIY786746 QSU786746 RCQ786746 RMM786746 RWI786746 SGE786746 SQA786746 SZW786746 TJS786746 TTO786746 UDK786746 UNG786746 UXC786746 VGY786746 VQU786746 WAQ786746 WKM786746 WUI786746 HW852193 RS852193 ABO852193 ALK852193 AVG852193 BFC852193 BOY852193 BYU852193 CIQ852193 CSM852193 DCI852193 DME852193 DWA852193 EFW852193 EPS852193 EZO852193 FJK852193 FTG852193 GDC852193 GMY852193 GWU852193 HGQ852193 HQM852193 IAI852193 IKE852193 IUA852193 JDW852193 JNS852193 JXO852193 KHK852193 KRG852193 LBC852193 LKY852193 LUU852193 MEQ852193 MOM852193 MYI852193 NIE852193 NSA852193 OBW852193 OLS852193 OVO852193 PFK852193 PPG852193 PZC852193 QIY852193 QSU852193 RCQ852193 RMM852193 RWI852193 SGE852193 SQA852193 SZW852193 TJS852193 TTO852193 UDK852193 UNG852193 UXC852193 VGY852193 VQU852193 WAQ852193 WKM852193 WUI852193 HW852282 RS852282 ABO852282 ALK852282 AVG852282 BFC852282 BOY852282 BYU852282 CIQ852282 CSM852282 DCI852282 DME852282 DWA852282 EFW852282 EPS852282 EZO852282 FJK852282 FTG852282 GDC852282 GMY852282 GWU852282 HGQ852282 HQM852282 IAI852282 IKE852282 IUA852282 JDW852282 JNS852282 JXO852282 KHK852282 KRG852282 LBC852282 LKY852282 LUU852282 MEQ852282 MOM852282 MYI852282 NIE852282 NSA852282 OBW852282 OLS852282 OVO852282 PFK852282 PPG852282 PZC852282 QIY852282 QSU852282 RCQ852282 RMM852282 RWI852282 SGE852282 SQA852282 SZW852282 TJS852282 TTO852282 UDK852282 UNG852282 UXC852282 VGY852282 VQU852282 WAQ852282 WKM852282 WUI852282 HW917729 RS917729 ABO917729 ALK917729 AVG917729 BFC917729 BOY917729 BYU917729 CIQ917729 CSM917729 DCI917729 DME917729 DWA917729 EFW917729 EPS917729 EZO917729 FJK917729 FTG917729 GDC917729 GMY917729 GWU917729 HGQ917729 HQM917729 IAI917729 IKE917729 IUA917729 JDW917729 JNS917729 JXO917729 KHK917729 KRG917729 LBC917729 LKY917729 LUU917729 MEQ917729 MOM917729 MYI917729 NIE917729 NSA917729 OBW917729 OLS917729 OVO917729 PFK917729 PPG917729 PZC917729 QIY917729 QSU917729 RCQ917729 RMM917729 RWI917729 SGE917729 SQA917729 SZW917729 TJS917729 TTO917729 UDK917729 UNG917729 UXC917729 VGY917729 VQU917729 WAQ917729 WKM917729 WUI917729 HW917818 RS917818 ABO917818 ALK917818 AVG917818 BFC917818 BOY917818 BYU917818 CIQ917818 CSM917818 DCI917818 DME917818 DWA917818 EFW917818 EPS917818 EZO917818 FJK917818 FTG917818 GDC917818 GMY917818 GWU917818 HGQ917818 HQM917818 IAI917818 IKE917818 IUA917818 JDW917818 JNS917818 JXO917818 KHK917818 KRG917818 LBC917818 LKY917818 LUU917818 MEQ917818 MOM917818 MYI917818 NIE917818 NSA917818 OBW917818 OLS917818 OVO917818 PFK917818 PPG917818 PZC917818 QIY917818 QSU917818 RCQ917818 RMM917818 RWI917818 SGE917818 SQA917818 SZW917818 TJS917818 TTO917818 UDK917818 UNG917818 UXC917818 VGY917818 VQU917818 WAQ917818 WKM917818 WUI917818 HW983265 RS983265 ABO983265 ALK983265 AVG983265 BFC983265 BOY983265 BYU983265 CIQ983265 CSM983265 DCI983265 DME983265 DWA983265 EFW983265 EPS983265 EZO983265 FJK983265 FTG983265 GDC983265 GMY983265 GWU983265 HGQ983265 HQM983265 IAI983265 IKE983265 IUA983265 JDW983265 JNS983265 JXO983265 KHK983265 KRG983265 LBC983265 LKY983265 LUU983265 MEQ983265 MOM983265 MYI983265 NIE983265 NSA983265 OBW983265 OLS983265 OVO983265 PFK983265 PPG983265 PZC983265 QIY983265 QSU983265 RCQ983265 RMM983265 RWI983265 SGE983265 SQA983265 SZW983265 TJS983265 TTO983265 UDK983265 UNG983265 UXC983265 VGY983265 VQU983265 WAQ983265 WKM983265 WUI983265 HW983354 RS983354 ABO983354 ALK983354 AVG983354 BFC983354 BOY983354 BYU983354 CIQ983354 CSM983354 DCI983354 DME983354 DWA983354 EFW983354 EPS983354 EZO983354 FJK983354 FTG983354 GDC983354 GMY983354 GWU983354 HGQ983354 HQM983354 IAI983354 IKE983354 IUA983354 JDW983354 JNS983354 JXO983354 KHK983354 KRG983354 LBC983354 LKY983354 LUU983354 MEQ983354 MOM983354 MYI983354 NIE983354 NSA983354 OBW983354 OLS983354 OVO983354 PFK983354 PPG983354 PZC983354 QIY983354 QSU983354 RCQ983354 RMM983354 RWI983354 SGE983354 SQA983354 SZW983354 TJS983354 TTO983354 UDK983354 UNG983354 UXC983354 VGY983354 VQU983354 WAQ983354 WKM983354 WUI983354 HW65835:HW65836 HW131371:HW131372 HW196907:HW196908 HW262443:HW262444 HW327979:HW327980 HW393515:HW393516 HW459051:HW459052 HW524587:HW524588 HW590123:HW590124 HW655659:HW655660 HW721195:HW721196 HW786731:HW786732 HW852267:HW852268 HW917803:HW917804 HW983339:HW983340 RS65835:RS65836 RS131371:RS131372 RS196907:RS196908 RS262443:RS262444 RS327979:RS327980 RS393515:RS393516 RS459051:RS459052 RS524587:RS524588 RS590123:RS590124 RS655659:RS655660 RS721195:RS721196 RS786731:RS786732 RS852267:RS852268 RS917803:RS917804 RS983339:RS983340 ABO65835:ABO65836 ABO131371:ABO131372 ABO196907:ABO196908 ABO262443:ABO262444 ABO327979:ABO327980 ABO393515:ABO393516 ABO459051:ABO459052 ABO524587:ABO524588 ABO590123:ABO590124 ABO655659:ABO655660 ABO721195:ABO721196 ABO786731:ABO786732 ABO852267:ABO852268 ABO917803:ABO917804 ABO983339:ABO983340 ALK65835:ALK65836 ALK131371:ALK131372 ALK196907:ALK196908 ALK262443:ALK262444 ALK327979:ALK327980 ALK393515:ALK393516 ALK459051:ALK459052 ALK524587:ALK524588 ALK590123:ALK590124 ALK655659:ALK655660 ALK721195:ALK721196 ALK786731:ALK786732 ALK852267:ALK852268 ALK917803:ALK917804 ALK983339:ALK983340 AVG65835:AVG65836 AVG131371:AVG131372 AVG196907:AVG196908 AVG262443:AVG262444 AVG327979:AVG327980 AVG393515:AVG393516 AVG459051:AVG459052 AVG524587:AVG524588 AVG590123:AVG590124 AVG655659:AVG655660 AVG721195:AVG721196 AVG786731:AVG786732 AVG852267:AVG852268 AVG917803:AVG917804 AVG983339:AVG983340 BFC65835:BFC65836 BFC131371:BFC131372 BFC196907:BFC196908 BFC262443:BFC262444 BFC327979:BFC327980 BFC393515:BFC393516 BFC459051:BFC459052 BFC524587:BFC524588 BFC590123:BFC590124 BFC655659:BFC655660 BFC721195:BFC721196 BFC786731:BFC786732 BFC852267:BFC852268 BFC917803:BFC917804 BFC983339:BFC983340 BOY65835:BOY65836 BOY131371:BOY131372 BOY196907:BOY196908 BOY262443:BOY262444 BOY327979:BOY327980 BOY393515:BOY393516 BOY459051:BOY459052 BOY524587:BOY524588 BOY590123:BOY590124 BOY655659:BOY655660 BOY721195:BOY721196 BOY786731:BOY786732 BOY852267:BOY852268 BOY917803:BOY917804 BOY983339:BOY983340 BYU65835:BYU65836 BYU131371:BYU131372 BYU196907:BYU196908 BYU262443:BYU262444 BYU327979:BYU327980 BYU393515:BYU393516 BYU459051:BYU459052 BYU524587:BYU524588 BYU590123:BYU590124 BYU655659:BYU655660 BYU721195:BYU721196 BYU786731:BYU786732 BYU852267:BYU852268 BYU917803:BYU917804 BYU983339:BYU983340 CIQ65835:CIQ65836 CIQ131371:CIQ131372 CIQ196907:CIQ196908 CIQ262443:CIQ262444 CIQ327979:CIQ327980 CIQ393515:CIQ393516 CIQ459051:CIQ459052 CIQ524587:CIQ524588 CIQ590123:CIQ590124 CIQ655659:CIQ655660 CIQ721195:CIQ721196 CIQ786731:CIQ786732 CIQ852267:CIQ852268 CIQ917803:CIQ917804 CIQ983339:CIQ983340 CSM65835:CSM65836 CSM131371:CSM131372 CSM196907:CSM196908 CSM262443:CSM262444 CSM327979:CSM327980 CSM393515:CSM393516 CSM459051:CSM459052 CSM524587:CSM524588 CSM590123:CSM590124 CSM655659:CSM655660 CSM721195:CSM721196 CSM786731:CSM786732 CSM852267:CSM852268 CSM917803:CSM917804 CSM983339:CSM983340 DCI65835:DCI65836 DCI131371:DCI131372 DCI196907:DCI196908 DCI262443:DCI262444 DCI327979:DCI327980 DCI393515:DCI393516 DCI459051:DCI459052 DCI524587:DCI524588 DCI590123:DCI590124 DCI655659:DCI655660 DCI721195:DCI721196 DCI786731:DCI786732 DCI852267:DCI852268 DCI917803:DCI917804 DCI983339:DCI983340 DME65835:DME65836 DME131371:DME131372 DME196907:DME196908 DME262443:DME262444 DME327979:DME327980 DME393515:DME393516 DME459051:DME459052 DME524587:DME524588 DME590123:DME590124 DME655659:DME655660 DME721195:DME721196 DME786731:DME786732 DME852267:DME852268 DME917803:DME917804 DME983339:DME983340 DWA65835:DWA65836 DWA131371:DWA131372 DWA196907:DWA196908 DWA262443:DWA262444 DWA327979:DWA327980 DWA393515:DWA393516 DWA459051:DWA459052 DWA524587:DWA524588 DWA590123:DWA590124 DWA655659:DWA655660 DWA721195:DWA721196 DWA786731:DWA786732 DWA852267:DWA852268 DWA917803:DWA917804 DWA983339:DWA983340 EFW65835:EFW65836 EFW131371:EFW131372 EFW196907:EFW196908 EFW262443:EFW262444 EFW327979:EFW327980 EFW393515:EFW393516 EFW459051:EFW459052 EFW524587:EFW524588 EFW590123:EFW590124 EFW655659:EFW655660 EFW721195:EFW721196 EFW786731:EFW786732 EFW852267:EFW852268 EFW917803:EFW917804 EFW983339:EFW983340 EPS65835:EPS65836 EPS131371:EPS131372 EPS196907:EPS196908 EPS262443:EPS262444 EPS327979:EPS327980 EPS393515:EPS393516 EPS459051:EPS459052 EPS524587:EPS524588 EPS590123:EPS590124 EPS655659:EPS655660 EPS721195:EPS721196 EPS786731:EPS786732 EPS852267:EPS852268 EPS917803:EPS917804 EPS983339:EPS983340 EZO65835:EZO65836 EZO131371:EZO131372 EZO196907:EZO196908 EZO262443:EZO262444 EZO327979:EZO327980 EZO393515:EZO393516 EZO459051:EZO459052 EZO524587:EZO524588 EZO590123:EZO590124 EZO655659:EZO655660 EZO721195:EZO721196 EZO786731:EZO786732 EZO852267:EZO852268 EZO917803:EZO917804 EZO983339:EZO983340 FJK65835:FJK65836 FJK131371:FJK131372 FJK196907:FJK196908 FJK262443:FJK262444 FJK327979:FJK327980 FJK393515:FJK393516 FJK459051:FJK459052 FJK524587:FJK524588 FJK590123:FJK590124 FJK655659:FJK655660 FJK721195:FJK721196 FJK786731:FJK786732 FJK852267:FJK852268 FJK917803:FJK917804 FJK983339:FJK983340 FTG65835:FTG65836 FTG131371:FTG131372 FTG196907:FTG196908 FTG262443:FTG262444 FTG327979:FTG327980 FTG393515:FTG393516 FTG459051:FTG459052 FTG524587:FTG524588 FTG590123:FTG590124 FTG655659:FTG655660 FTG721195:FTG721196 FTG786731:FTG786732 FTG852267:FTG852268 FTG917803:FTG917804 FTG983339:FTG983340 GDC65835:GDC65836 GDC131371:GDC131372 GDC196907:GDC196908 GDC262443:GDC262444 GDC327979:GDC327980 GDC393515:GDC393516 GDC459051:GDC459052 GDC524587:GDC524588 GDC590123:GDC590124 GDC655659:GDC655660 GDC721195:GDC721196 GDC786731:GDC786732 GDC852267:GDC852268 GDC917803:GDC917804 GDC983339:GDC983340 GMY65835:GMY65836 GMY131371:GMY131372 GMY196907:GMY196908 GMY262443:GMY262444 GMY327979:GMY327980 GMY393515:GMY393516 GMY459051:GMY459052 GMY524587:GMY524588 GMY590123:GMY590124 GMY655659:GMY655660 GMY721195:GMY721196 GMY786731:GMY786732 GMY852267:GMY852268 GMY917803:GMY917804 GMY983339:GMY983340 GWU65835:GWU65836 GWU131371:GWU131372 GWU196907:GWU196908 GWU262443:GWU262444 GWU327979:GWU327980 GWU393515:GWU393516 GWU459051:GWU459052 GWU524587:GWU524588 GWU590123:GWU590124 GWU655659:GWU655660 GWU721195:GWU721196 GWU786731:GWU786732 GWU852267:GWU852268 GWU917803:GWU917804 GWU983339:GWU983340 HGQ65835:HGQ65836 HGQ131371:HGQ131372 HGQ196907:HGQ196908 HGQ262443:HGQ262444 HGQ327979:HGQ327980 HGQ393515:HGQ393516 HGQ459051:HGQ459052 HGQ524587:HGQ524588 HGQ590123:HGQ590124 HGQ655659:HGQ655660 HGQ721195:HGQ721196 HGQ786731:HGQ786732 HGQ852267:HGQ852268 HGQ917803:HGQ917804 HGQ983339:HGQ983340 HQM65835:HQM65836 HQM131371:HQM131372 HQM196907:HQM196908 HQM262443:HQM262444 HQM327979:HQM327980 HQM393515:HQM393516 HQM459051:HQM459052 HQM524587:HQM524588 HQM590123:HQM590124 HQM655659:HQM655660 HQM721195:HQM721196 HQM786731:HQM786732 HQM852267:HQM852268 HQM917803:HQM917804 HQM983339:HQM983340 IAI65835:IAI65836 IAI131371:IAI131372 IAI196907:IAI196908 IAI262443:IAI262444 IAI327979:IAI327980 IAI393515:IAI393516 IAI459051:IAI459052 IAI524587:IAI524588 IAI590123:IAI590124 IAI655659:IAI655660 IAI721195:IAI721196 IAI786731:IAI786732 IAI852267:IAI852268 IAI917803:IAI917804 IAI983339:IAI983340 IKE65835:IKE65836 IKE131371:IKE131372 IKE196907:IKE196908 IKE262443:IKE262444 IKE327979:IKE327980 IKE393515:IKE393516 IKE459051:IKE459052 IKE524587:IKE524588 IKE590123:IKE590124 IKE655659:IKE655660 IKE721195:IKE721196 IKE786731:IKE786732 IKE852267:IKE852268 IKE917803:IKE917804 IKE983339:IKE983340 IUA65835:IUA65836 IUA131371:IUA131372 IUA196907:IUA196908 IUA262443:IUA262444 IUA327979:IUA327980 IUA393515:IUA393516 IUA459051:IUA459052 IUA524587:IUA524588 IUA590123:IUA590124 IUA655659:IUA655660 IUA721195:IUA721196 IUA786731:IUA786732 IUA852267:IUA852268 IUA917803:IUA917804 IUA983339:IUA983340 JDW65835:JDW65836 JDW131371:JDW131372 JDW196907:JDW196908 JDW262443:JDW262444 JDW327979:JDW327980 JDW393515:JDW393516 JDW459051:JDW459052 JDW524587:JDW524588 JDW590123:JDW590124 JDW655659:JDW655660 JDW721195:JDW721196 JDW786731:JDW786732 JDW852267:JDW852268 JDW917803:JDW917804 JDW983339:JDW983340 JNS65835:JNS65836 JNS131371:JNS131372 JNS196907:JNS196908 JNS262443:JNS262444 JNS327979:JNS327980 JNS393515:JNS393516 JNS459051:JNS459052 JNS524587:JNS524588 JNS590123:JNS590124 JNS655659:JNS655660 JNS721195:JNS721196 JNS786731:JNS786732 JNS852267:JNS852268 JNS917803:JNS917804 JNS983339:JNS983340 JXO65835:JXO65836 JXO131371:JXO131372 JXO196907:JXO196908 JXO262443:JXO262444 JXO327979:JXO327980 JXO393515:JXO393516 JXO459051:JXO459052 JXO524587:JXO524588 JXO590123:JXO590124 JXO655659:JXO655660 JXO721195:JXO721196 JXO786731:JXO786732 JXO852267:JXO852268 JXO917803:JXO917804 JXO983339:JXO983340 KHK65835:KHK65836 KHK131371:KHK131372 KHK196907:KHK196908 KHK262443:KHK262444 KHK327979:KHK327980 KHK393515:KHK393516 KHK459051:KHK459052 KHK524587:KHK524588 KHK590123:KHK590124 KHK655659:KHK655660 KHK721195:KHK721196 KHK786731:KHK786732 KHK852267:KHK852268 KHK917803:KHK917804 KHK983339:KHK983340 KRG65835:KRG65836 KRG131371:KRG131372 KRG196907:KRG196908 KRG262443:KRG262444 KRG327979:KRG327980 KRG393515:KRG393516 KRG459051:KRG459052 KRG524587:KRG524588 KRG590123:KRG590124 KRG655659:KRG655660 KRG721195:KRG721196 KRG786731:KRG786732 KRG852267:KRG852268 KRG917803:KRG917804 KRG983339:KRG983340 LBC65835:LBC65836 LBC131371:LBC131372 LBC196907:LBC196908 LBC262443:LBC262444 LBC327979:LBC327980 LBC393515:LBC393516 LBC459051:LBC459052 LBC524587:LBC524588 LBC590123:LBC590124 LBC655659:LBC655660 LBC721195:LBC721196 LBC786731:LBC786732 LBC852267:LBC852268 LBC917803:LBC917804 LBC983339:LBC983340 LKY65835:LKY65836 LKY131371:LKY131372 LKY196907:LKY196908 LKY262443:LKY262444 LKY327979:LKY327980 LKY393515:LKY393516 LKY459051:LKY459052 LKY524587:LKY524588 LKY590123:LKY590124 LKY655659:LKY655660 LKY721195:LKY721196 LKY786731:LKY786732 LKY852267:LKY852268 LKY917803:LKY917804 LKY983339:LKY983340 LUU65835:LUU65836 LUU131371:LUU131372 LUU196907:LUU196908 LUU262443:LUU262444 LUU327979:LUU327980 LUU393515:LUU393516 LUU459051:LUU459052 LUU524587:LUU524588 LUU590123:LUU590124 LUU655659:LUU655660 LUU721195:LUU721196 LUU786731:LUU786732 LUU852267:LUU852268 LUU917803:LUU917804 LUU983339:LUU983340 MEQ65835:MEQ65836 MEQ131371:MEQ131372 MEQ196907:MEQ196908 MEQ262443:MEQ262444 MEQ327979:MEQ327980 MEQ393515:MEQ393516 MEQ459051:MEQ459052 MEQ524587:MEQ524588 MEQ590123:MEQ590124 MEQ655659:MEQ655660 MEQ721195:MEQ721196 MEQ786731:MEQ786732 MEQ852267:MEQ852268 MEQ917803:MEQ917804 MEQ983339:MEQ983340 MOM65835:MOM65836 MOM131371:MOM131372 MOM196907:MOM196908 MOM262443:MOM262444 MOM327979:MOM327980 MOM393515:MOM393516 MOM459051:MOM459052 MOM524587:MOM524588 MOM590123:MOM590124 MOM655659:MOM655660 MOM721195:MOM721196 MOM786731:MOM786732 MOM852267:MOM852268 MOM917803:MOM917804 MOM983339:MOM983340 MYI65835:MYI65836 MYI131371:MYI131372 MYI196907:MYI196908 MYI262443:MYI262444 MYI327979:MYI327980 MYI393515:MYI393516 MYI459051:MYI459052 MYI524587:MYI524588 MYI590123:MYI590124 MYI655659:MYI655660 MYI721195:MYI721196 MYI786731:MYI786732 MYI852267:MYI852268 MYI917803:MYI917804 MYI983339:MYI983340 NIE65835:NIE65836 NIE131371:NIE131372 NIE196907:NIE196908 NIE262443:NIE262444 NIE327979:NIE327980 NIE393515:NIE393516 NIE459051:NIE459052 NIE524587:NIE524588 NIE590123:NIE590124 NIE655659:NIE655660 NIE721195:NIE721196 NIE786731:NIE786732 NIE852267:NIE852268 NIE917803:NIE917804 NIE983339:NIE983340 NSA65835:NSA65836 NSA131371:NSA131372 NSA196907:NSA196908 NSA262443:NSA262444 NSA327979:NSA327980 NSA393515:NSA393516 NSA459051:NSA459052 NSA524587:NSA524588 NSA590123:NSA590124 NSA655659:NSA655660 NSA721195:NSA721196 NSA786731:NSA786732 NSA852267:NSA852268 NSA917803:NSA917804 NSA983339:NSA983340 OBW65835:OBW65836 OBW131371:OBW131372 OBW196907:OBW196908 OBW262443:OBW262444 OBW327979:OBW327980 OBW393515:OBW393516 OBW459051:OBW459052 OBW524587:OBW524588 OBW590123:OBW590124 OBW655659:OBW655660 OBW721195:OBW721196 OBW786731:OBW786732 OBW852267:OBW852268 OBW917803:OBW917804 OBW983339:OBW983340 OLS65835:OLS65836 OLS131371:OLS131372 OLS196907:OLS196908 OLS262443:OLS262444 OLS327979:OLS327980 OLS393515:OLS393516 OLS459051:OLS459052 OLS524587:OLS524588 OLS590123:OLS590124 OLS655659:OLS655660 OLS721195:OLS721196 OLS786731:OLS786732 OLS852267:OLS852268 OLS917803:OLS917804 OLS983339:OLS983340 OVO65835:OVO65836 OVO131371:OVO131372 OVO196907:OVO196908 OVO262443:OVO262444 OVO327979:OVO327980 OVO393515:OVO393516 OVO459051:OVO459052 OVO524587:OVO524588 OVO590123:OVO590124 OVO655659:OVO655660 OVO721195:OVO721196 OVO786731:OVO786732 OVO852267:OVO852268 OVO917803:OVO917804 OVO983339:OVO983340 PFK65835:PFK65836 PFK131371:PFK131372 PFK196907:PFK196908 PFK262443:PFK262444 PFK327979:PFK327980 PFK393515:PFK393516 PFK459051:PFK459052 PFK524587:PFK524588 PFK590123:PFK590124 PFK655659:PFK655660 PFK721195:PFK721196 PFK786731:PFK786732 PFK852267:PFK852268 PFK917803:PFK917804 PFK983339:PFK983340 PPG65835:PPG65836 PPG131371:PPG131372 PPG196907:PPG196908 PPG262443:PPG262444 PPG327979:PPG327980 PPG393515:PPG393516 PPG459051:PPG459052 PPG524587:PPG524588 PPG590123:PPG590124 PPG655659:PPG655660 PPG721195:PPG721196 PPG786731:PPG786732 PPG852267:PPG852268 PPG917803:PPG917804 PPG983339:PPG983340 PZC65835:PZC65836 PZC131371:PZC131372 PZC196907:PZC196908 PZC262443:PZC262444 PZC327979:PZC327980 PZC393515:PZC393516 PZC459051:PZC459052 PZC524587:PZC524588 PZC590123:PZC590124 PZC655659:PZC655660 PZC721195:PZC721196 PZC786731:PZC786732 PZC852267:PZC852268 PZC917803:PZC917804 PZC983339:PZC983340 QIY65835:QIY65836 QIY131371:QIY131372 QIY196907:QIY196908 QIY262443:QIY262444 QIY327979:QIY327980 QIY393515:QIY393516 QIY459051:QIY459052 QIY524587:QIY524588 QIY590123:QIY590124 QIY655659:QIY655660 QIY721195:QIY721196 QIY786731:QIY786732 QIY852267:QIY852268 QIY917803:QIY917804 QIY983339:QIY983340 QSU65835:QSU65836 QSU131371:QSU131372 QSU196907:QSU196908 QSU262443:QSU262444 QSU327979:QSU327980 QSU393515:QSU393516 QSU459051:QSU459052 QSU524587:QSU524588 QSU590123:QSU590124 QSU655659:QSU655660 QSU721195:QSU721196 QSU786731:QSU786732 QSU852267:QSU852268 QSU917803:QSU917804 QSU983339:QSU983340 RCQ65835:RCQ65836 RCQ131371:RCQ131372 RCQ196907:RCQ196908 RCQ262443:RCQ262444 RCQ327979:RCQ327980 RCQ393515:RCQ393516 RCQ459051:RCQ459052 RCQ524587:RCQ524588 RCQ590123:RCQ590124 RCQ655659:RCQ655660 RCQ721195:RCQ721196 RCQ786731:RCQ786732 RCQ852267:RCQ852268 RCQ917803:RCQ917804 RCQ983339:RCQ983340 RMM65835:RMM65836 RMM131371:RMM131372 RMM196907:RMM196908 RMM262443:RMM262444 RMM327979:RMM327980 RMM393515:RMM393516 RMM459051:RMM459052 RMM524587:RMM524588 RMM590123:RMM590124 RMM655659:RMM655660 RMM721195:RMM721196 RMM786731:RMM786732 RMM852267:RMM852268 RMM917803:RMM917804 RMM983339:RMM983340 RWI65835:RWI65836 RWI131371:RWI131372 RWI196907:RWI196908 RWI262443:RWI262444 RWI327979:RWI327980 RWI393515:RWI393516 RWI459051:RWI459052 RWI524587:RWI524588 RWI590123:RWI590124 RWI655659:RWI655660 RWI721195:RWI721196 RWI786731:RWI786732 RWI852267:RWI852268 RWI917803:RWI917804 RWI983339:RWI983340 SGE65835:SGE65836 SGE131371:SGE131372 SGE196907:SGE196908 SGE262443:SGE262444 SGE327979:SGE327980 SGE393515:SGE393516 SGE459051:SGE459052 SGE524587:SGE524588 SGE590123:SGE590124 SGE655659:SGE655660 SGE721195:SGE721196 SGE786731:SGE786732 SGE852267:SGE852268 SGE917803:SGE917804 SGE983339:SGE983340 SQA65835:SQA65836 SQA131371:SQA131372 SQA196907:SQA196908 SQA262443:SQA262444 SQA327979:SQA327980 SQA393515:SQA393516 SQA459051:SQA459052 SQA524587:SQA524588 SQA590123:SQA590124 SQA655659:SQA655660 SQA721195:SQA721196 SQA786731:SQA786732 SQA852267:SQA852268 SQA917803:SQA917804 SQA983339:SQA983340 SZW65835:SZW65836 SZW131371:SZW131372 SZW196907:SZW196908 SZW262443:SZW262444 SZW327979:SZW327980 SZW393515:SZW393516 SZW459051:SZW459052 SZW524587:SZW524588 SZW590123:SZW590124 SZW655659:SZW655660 SZW721195:SZW721196 SZW786731:SZW786732 SZW852267:SZW852268 SZW917803:SZW917804 SZW983339:SZW983340 TJS65835:TJS65836 TJS131371:TJS131372 TJS196907:TJS196908 TJS262443:TJS262444 TJS327979:TJS327980 TJS393515:TJS393516 TJS459051:TJS459052 TJS524587:TJS524588 TJS590123:TJS590124 TJS655659:TJS655660 TJS721195:TJS721196 TJS786731:TJS786732 TJS852267:TJS852268 TJS917803:TJS917804 TJS983339:TJS983340 TTO65835:TTO65836 TTO131371:TTO131372 TTO196907:TTO196908 TTO262443:TTO262444 TTO327979:TTO327980 TTO393515:TTO393516 TTO459051:TTO459052 TTO524587:TTO524588 TTO590123:TTO590124 TTO655659:TTO655660 TTO721195:TTO721196 TTO786731:TTO786732 TTO852267:TTO852268 TTO917803:TTO917804 TTO983339:TTO983340 UDK65835:UDK65836 UDK131371:UDK131372 UDK196907:UDK196908 UDK262443:UDK262444 UDK327979:UDK327980 UDK393515:UDK393516 UDK459051:UDK459052 UDK524587:UDK524588 UDK590123:UDK590124 UDK655659:UDK655660 UDK721195:UDK721196 UDK786731:UDK786732 UDK852267:UDK852268 UDK917803:UDK917804 UDK983339:UDK983340 UNG65835:UNG65836 UNG131371:UNG131372 UNG196907:UNG196908 UNG262443:UNG262444 UNG327979:UNG327980 UNG393515:UNG393516 UNG459051:UNG459052 UNG524587:UNG524588 UNG590123:UNG590124 UNG655659:UNG655660 UNG721195:UNG721196 UNG786731:UNG786732 UNG852267:UNG852268 UNG917803:UNG917804 UNG983339:UNG983340 UXC65835:UXC65836 UXC131371:UXC131372 UXC196907:UXC196908 UXC262443:UXC262444 UXC327979:UXC327980 UXC393515:UXC393516 UXC459051:UXC459052 UXC524587:UXC524588 UXC590123:UXC590124 UXC655659:UXC655660 UXC721195:UXC721196 UXC786731:UXC786732 UXC852267:UXC852268 UXC917803:UXC917804 UXC983339:UXC983340 VGY65835:VGY65836 VGY131371:VGY131372 VGY196907:VGY196908 VGY262443:VGY262444 VGY327979:VGY327980 VGY393515:VGY393516 VGY459051:VGY459052 VGY524587:VGY524588 VGY590123:VGY590124 VGY655659:VGY655660 VGY721195:VGY721196 VGY786731:VGY786732 VGY852267:VGY852268 VGY917803:VGY917804 VGY983339:VGY983340 VQU65835:VQU65836 VQU131371:VQU131372 VQU196907:VQU196908 VQU262443:VQU262444 VQU327979:VQU327980 VQU393515:VQU393516 VQU459051:VQU459052 VQU524587:VQU524588 VQU590123:VQU590124 VQU655659:VQU655660 VQU721195:VQU721196 VQU786731:VQU786732 VQU852267:VQU852268 VQU917803:VQU917804 VQU983339:VQU983340 WAQ65835:WAQ65836 WAQ131371:WAQ131372 WAQ196907:WAQ196908 WAQ262443:WAQ262444 WAQ327979:WAQ327980 WAQ393515:WAQ393516 WAQ459051:WAQ459052 WAQ524587:WAQ524588 WAQ590123:WAQ590124 WAQ655659:WAQ655660 WAQ721195:WAQ721196 WAQ786731:WAQ786732 WAQ852267:WAQ852268 WAQ917803:WAQ917804 WAQ983339:WAQ983340 WKM65835:WKM65836 WKM131371:WKM131372 WKM196907:WKM196908 WKM262443:WKM262444 WKM327979:WKM327980 WKM393515:WKM393516 WKM459051:WKM459052 WKM524587:WKM524588 WKM590123:WKM590124 WKM655659:WKM655660 WKM721195:WKM721196 WKM786731:WKM786732 WKM852267:WKM852268 WKM917803:WKM917804 WKM983339:WKM983340 WUI65835:WUI65836 WUI131371:WUI131372 WUI196907:WUI196908 WUI262443:WUI262444 WUI327979:WUI327980 WUI393515:WUI393516 WUI459051:WUI459052 WUI524587:WUI524588 WUI590123:WUI590124 WUI655659:WUI655660 WUI721195:WUI721196 WUI786731:WUI786732 WUI852267:WUI852268 WUI917803:WUI917804 WUI983339:WUI983340">
      <formula1>"已开工,正在开展,未开展"</formula1>
    </dataValidation>
    <dataValidation type="list" allowBlank="1" showInputMessage="1" showErrorMessage="1" sqref="HP65843 RL65843 ABH65843 ALD65843 AUZ65843 BEV65843 BOR65843 BYN65843 CIJ65843 CSF65843 DCB65843 DLX65843 DVT65843 EFP65843 EPL65843 EZH65843 FJD65843 FSZ65843 GCV65843 GMR65843 GWN65843 HGJ65843 HQF65843 IAB65843 IJX65843 ITT65843 JDP65843 JNL65843 JXH65843 KHD65843 KQZ65843 LAV65843 LKR65843 LUN65843 MEJ65843 MOF65843 MYB65843 NHX65843 NRT65843 OBP65843 OLL65843 OVH65843 PFD65843 POZ65843 PYV65843 QIR65843 QSN65843 RCJ65843 RMF65843 RWB65843 SFX65843 SPT65843 SZP65843 TJL65843 TTH65843 UDD65843 UMZ65843 UWV65843 VGR65843 VQN65843 WAJ65843 WKF65843 WUB65843 HP131379 RL131379 ABH131379 ALD131379 AUZ131379 BEV131379 BOR131379 BYN131379 CIJ131379 CSF131379 DCB131379 DLX131379 DVT131379 EFP131379 EPL131379 EZH131379 FJD131379 FSZ131379 GCV131379 GMR131379 GWN131379 HGJ131379 HQF131379 IAB131379 IJX131379 ITT131379 JDP131379 JNL131379 JXH131379 KHD131379 KQZ131379 LAV131379 LKR131379 LUN131379 MEJ131379 MOF131379 MYB131379 NHX131379 NRT131379 OBP131379 OLL131379 OVH131379 PFD131379 POZ131379 PYV131379 QIR131379 QSN131379 RCJ131379 RMF131379 RWB131379 SFX131379 SPT131379 SZP131379 TJL131379 TTH131379 UDD131379 UMZ131379 UWV131379 VGR131379 VQN131379 WAJ131379 WKF131379 WUB131379 HP196915 RL196915 ABH196915 ALD196915 AUZ196915 BEV196915 BOR196915 BYN196915 CIJ196915 CSF196915 DCB196915 DLX196915 DVT196915 EFP196915 EPL196915 EZH196915 FJD196915 FSZ196915 GCV196915 GMR196915 GWN196915 HGJ196915 HQF196915 IAB196915 IJX196915 ITT196915 JDP196915 JNL196915 JXH196915 KHD196915 KQZ196915 LAV196915 LKR196915 LUN196915 MEJ196915 MOF196915 MYB196915 NHX196915 NRT196915 OBP196915 OLL196915 OVH196915 PFD196915 POZ196915 PYV196915 QIR196915 QSN196915 RCJ196915 RMF196915 RWB196915 SFX196915 SPT196915 SZP196915 TJL196915 TTH196915 UDD196915 UMZ196915 UWV196915 VGR196915 VQN196915 WAJ196915 WKF196915 WUB196915 HP262451 RL262451 ABH262451 ALD262451 AUZ262451 BEV262451 BOR262451 BYN262451 CIJ262451 CSF262451 DCB262451 DLX262451 DVT262451 EFP262451 EPL262451 EZH262451 FJD262451 FSZ262451 GCV262451 GMR262451 GWN262451 HGJ262451 HQF262451 IAB262451 IJX262451 ITT262451 JDP262451 JNL262451 JXH262451 KHD262451 KQZ262451 LAV262451 LKR262451 LUN262451 MEJ262451 MOF262451 MYB262451 NHX262451 NRT262451 OBP262451 OLL262451 OVH262451 PFD262451 POZ262451 PYV262451 QIR262451 QSN262451 RCJ262451 RMF262451 RWB262451 SFX262451 SPT262451 SZP262451 TJL262451 TTH262451 UDD262451 UMZ262451 UWV262451 VGR262451 VQN262451 WAJ262451 WKF262451 WUB262451 HP327987 RL327987 ABH327987 ALD327987 AUZ327987 BEV327987 BOR327987 BYN327987 CIJ327987 CSF327987 DCB327987 DLX327987 DVT327987 EFP327987 EPL327987 EZH327987 FJD327987 FSZ327987 GCV327987 GMR327987 GWN327987 HGJ327987 HQF327987 IAB327987 IJX327987 ITT327987 JDP327987 JNL327987 JXH327987 KHD327987 KQZ327987 LAV327987 LKR327987 LUN327987 MEJ327987 MOF327987 MYB327987 NHX327987 NRT327987 OBP327987 OLL327987 OVH327987 PFD327987 POZ327987 PYV327987 QIR327987 QSN327987 RCJ327987 RMF327987 RWB327987 SFX327987 SPT327987 SZP327987 TJL327987 TTH327987 UDD327987 UMZ327987 UWV327987 VGR327987 VQN327987 WAJ327987 WKF327987 WUB327987 HP393523 RL393523 ABH393523 ALD393523 AUZ393523 BEV393523 BOR393523 BYN393523 CIJ393523 CSF393523 DCB393523 DLX393523 DVT393523 EFP393523 EPL393523 EZH393523 FJD393523 FSZ393523 GCV393523 GMR393523 GWN393523 HGJ393523 HQF393523 IAB393523 IJX393523 ITT393523 JDP393523 JNL393523 JXH393523 KHD393523 KQZ393523 LAV393523 LKR393523 LUN393523 MEJ393523 MOF393523 MYB393523 NHX393523 NRT393523 OBP393523 OLL393523 OVH393523 PFD393523 POZ393523 PYV393523 QIR393523 QSN393523 RCJ393523 RMF393523 RWB393523 SFX393523 SPT393523 SZP393523 TJL393523 TTH393523 UDD393523 UMZ393523 UWV393523 VGR393523 VQN393523 WAJ393523 WKF393523 WUB393523 HP459059 RL459059 ABH459059 ALD459059 AUZ459059 BEV459059 BOR459059 BYN459059 CIJ459059 CSF459059 DCB459059 DLX459059 DVT459059 EFP459059 EPL459059 EZH459059 FJD459059 FSZ459059 GCV459059 GMR459059 GWN459059 HGJ459059 HQF459059 IAB459059 IJX459059 ITT459059 JDP459059 JNL459059 JXH459059 KHD459059 KQZ459059 LAV459059 LKR459059 LUN459059 MEJ459059 MOF459059 MYB459059 NHX459059 NRT459059 OBP459059 OLL459059 OVH459059 PFD459059 POZ459059 PYV459059 QIR459059 QSN459059 RCJ459059 RMF459059 RWB459059 SFX459059 SPT459059 SZP459059 TJL459059 TTH459059 UDD459059 UMZ459059 UWV459059 VGR459059 VQN459059 WAJ459059 WKF459059 WUB459059 HP524595 RL524595 ABH524595 ALD524595 AUZ524595 BEV524595 BOR524595 BYN524595 CIJ524595 CSF524595 DCB524595 DLX524595 DVT524595 EFP524595 EPL524595 EZH524595 FJD524595 FSZ524595 GCV524595 GMR524595 GWN524595 HGJ524595 HQF524595 IAB524595 IJX524595 ITT524595 JDP524595 JNL524595 JXH524595 KHD524595 KQZ524595 LAV524595 LKR524595 LUN524595 MEJ524595 MOF524595 MYB524595 NHX524595 NRT524595 OBP524595 OLL524595 OVH524595 PFD524595 POZ524595 PYV524595 QIR524595 QSN524595 RCJ524595 RMF524595 RWB524595 SFX524595 SPT524595 SZP524595 TJL524595 TTH524595 UDD524595 UMZ524595 UWV524595 VGR524595 VQN524595 WAJ524595 WKF524595 WUB524595 HP590131 RL590131 ABH590131 ALD590131 AUZ590131 BEV590131 BOR590131 BYN590131 CIJ590131 CSF590131 DCB590131 DLX590131 DVT590131 EFP590131 EPL590131 EZH590131 FJD590131 FSZ590131 GCV590131 GMR590131 GWN590131 HGJ590131 HQF590131 IAB590131 IJX590131 ITT590131 JDP590131 JNL590131 JXH590131 KHD590131 KQZ590131 LAV590131 LKR590131 LUN590131 MEJ590131 MOF590131 MYB590131 NHX590131 NRT590131 OBP590131 OLL590131 OVH590131 PFD590131 POZ590131 PYV590131 QIR590131 QSN590131 RCJ590131 RMF590131 RWB590131 SFX590131 SPT590131 SZP590131 TJL590131 TTH590131 UDD590131 UMZ590131 UWV590131 VGR590131 VQN590131 WAJ590131 WKF590131 WUB590131 HP655667 RL655667 ABH655667 ALD655667 AUZ655667 BEV655667 BOR655667 BYN655667 CIJ655667 CSF655667 DCB655667 DLX655667 DVT655667 EFP655667 EPL655667 EZH655667 FJD655667 FSZ655667 GCV655667 GMR655667 GWN655667 HGJ655667 HQF655667 IAB655667 IJX655667 ITT655667 JDP655667 JNL655667 JXH655667 KHD655667 KQZ655667 LAV655667 LKR655667 LUN655667 MEJ655667 MOF655667 MYB655667 NHX655667 NRT655667 OBP655667 OLL655667 OVH655667 PFD655667 POZ655667 PYV655667 QIR655667 QSN655667 RCJ655667 RMF655667 RWB655667 SFX655667 SPT655667 SZP655667 TJL655667 TTH655667 UDD655667 UMZ655667 UWV655667 VGR655667 VQN655667 WAJ655667 WKF655667 WUB655667 HP721203 RL721203 ABH721203 ALD721203 AUZ721203 BEV721203 BOR721203 BYN721203 CIJ721203 CSF721203 DCB721203 DLX721203 DVT721203 EFP721203 EPL721203 EZH721203 FJD721203 FSZ721203 GCV721203 GMR721203 GWN721203 HGJ721203 HQF721203 IAB721203 IJX721203 ITT721203 JDP721203 JNL721203 JXH721203 KHD721203 KQZ721203 LAV721203 LKR721203 LUN721203 MEJ721203 MOF721203 MYB721203 NHX721203 NRT721203 OBP721203 OLL721203 OVH721203 PFD721203 POZ721203 PYV721203 QIR721203 QSN721203 RCJ721203 RMF721203 RWB721203 SFX721203 SPT721203 SZP721203 TJL721203 TTH721203 UDD721203 UMZ721203 UWV721203 VGR721203 VQN721203 WAJ721203 WKF721203 WUB721203 HP786739 RL786739 ABH786739 ALD786739 AUZ786739 BEV786739 BOR786739 BYN786739 CIJ786739 CSF786739 DCB786739 DLX786739 DVT786739 EFP786739 EPL786739 EZH786739 FJD786739 FSZ786739 GCV786739 GMR786739 GWN786739 HGJ786739 HQF786739 IAB786739 IJX786739 ITT786739 JDP786739 JNL786739 JXH786739 KHD786739 KQZ786739 LAV786739 LKR786739 LUN786739 MEJ786739 MOF786739 MYB786739 NHX786739 NRT786739 OBP786739 OLL786739 OVH786739 PFD786739 POZ786739 PYV786739 QIR786739 QSN786739 RCJ786739 RMF786739 RWB786739 SFX786739 SPT786739 SZP786739 TJL786739 TTH786739 UDD786739 UMZ786739 UWV786739 VGR786739 VQN786739 WAJ786739 WKF786739 WUB786739 HP852275 RL852275 ABH852275 ALD852275 AUZ852275 BEV852275 BOR852275 BYN852275 CIJ852275 CSF852275 DCB852275 DLX852275 DVT852275 EFP852275 EPL852275 EZH852275 FJD852275 FSZ852275 GCV852275 GMR852275 GWN852275 HGJ852275 HQF852275 IAB852275 IJX852275 ITT852275 JDP852275 JNL852275 JXH852275 KHD852275 KQZ852275 LAV852275 LKR852275 LUN852275 MEJ852275 MOF852275 MYB852275 NHX852275 NRT852275 OBP852275 OLL852275 OVH852275 PFD852275 POZ852275 PYV852275 QIR852275 QSN852275 RCJ852275 RMF852275 RWB852275 SFX852275 SPT852275 SZP852275 TJL852275 TTH852275 UDD852275 UMZ852275 UWV852275 VGR852275 VQN852275 WAJ852275 WKF852275 WUB852275 HP917811 RL917811 ABH917811 ALD917811 AUZ917811 BEV917811 BOR917811 BYN917811 CIJ917811 CSF917811 DCB917811 DLX917811 DVT917811 EFP917811 EPL917811 EZH917811 FJD917811 FSZ917811 GCV917811 GMR917811 GWN917811 HGJ917811 HQF917811 IAB917811 IJX917811 ITT917811 JDP917811 JNL917811 JXH917811 KHD917811 KQZ917811 LAV917811 LKR917811 LUN917811 MEJ917811 MOF917811 MYB917811 NHX917811 NRT917811 OBP917811 OLL917811 OVH917811 PFD917811 POZ917811 PYV917811 QIR917811 QSN917811 RCJ917811 RMF917811 RWB917811 SFX917811 SPT917811 SZP917811 TJL917811 TTH917811 UDD917811 UMZ917811 UWV917811 VGR917811 VQN917811 WAJ917811 WKF917811 WUB917811 HP983347 RL983347 ABH983347 ALD983347 AUZ983347 BEV983347 BOR983347 BYN983347 CIJ983347 CSF983347 DCB983347 DLX983347 DVT983347 EFP983347 EPL983347 EZH983347 FJD983347 FSZ983347 GCV983347 GMR983347 GWN983347 HGJ983347 HQF983347 IAB983347 IJX983347 ITT983347 JDP983347 JNL983347 JXH983347 KHD983347 KQZ983347 LAV983347 LKR983347 LUN983347 MEJ983347 MOF983347 MYB983347 NHX983347 NRT983347 OBP983347 OLL983347 OVH983347 PFD983347 POZ983347 PYV983347 QIR983347 QSN983347 RCJ983347 RMF983347 RWB983347 SFX983347 SPT983347 SZP983347 TJL983347 TTH983347 UDD983347 UMZ983347 UWV983347 VGR983347 VQN983347 WAJ983347 WKF983347 WUB983347 HP65835:HP65836 HP131371:HP131372 HP196907:HP196908 HP262443:HP262444 HP327979:HP327980 HP393515:HP393516 HP459051:HP459052 HP524587:HP524588 HP590123:HP590124 HP655659:HP655660 HP721195:HP721196 HP786731:HP786732 HP852267:HP852268 HP917803:HP917804 HP983339:HP983340 RL65835:RL65836 RL131371:RL131372 RL196907:RL196908 RL262443:RL262444 RL327979:RL327980 RL393515:RL393516 RL459051:RL459052 RL524587:RL524588 RL590123:RL590124 RL655659:RL655660 RL721195:RL721196 RL786731:RL786732 RL852267:RL852268 RL917803:RL917804 RL983339:RL983340 ABH65835:ABH65836 ABH131371:ABH131372 ABH196907:ABH196908 ABH262443:ABH262444 ABH327979:ABH327980 ABH393515:ABH393516 ABH459051:ABH459052 ABH524587:ABH524588 ABH590123:ABH590124 ABH655659:ABH655660 ABH721195:ABH721196 ABH786731:ABH786732 ABH852267:ABH852268 ABH917803:ABH917804 ABH983339:ABH983340 ALD65835:ALD65836 ALD131371:ALD131372 ALD196907:ALD196908 ALD262443:ALD262444 ALD327979:ALD327980 ALD393515:ALD393516 ALD459051:ALD459052 ALD524587:ALD524588 ALD590123:ALD590124 ALD655659:ALD655660 ALD721195:ALD721196 ALD786731:ALD786732 ALD852267:ALD852268 ALD917803:ALD917804 ALD983339:ALD983340 AUZ65835:AUZ65836 AUZ131371:AUZ131372 AUZ196907:AUZ196908 AUZ262443:AUZ262444 AUZ327979:AUZ327980 AUZ393515:AUZ393516 AUZ459051:AUZ459052 AUZ524587:AUZ524588 AUZ590123:AUZ590124 AUZ655659:AUZ655660 AUZ721195:AUZ721196 AUZ786731:AUZ786732 AUZ852267:AUZ852268 AUZ917803:AUZ917804 AUZ983339:AUZ983340 BEV65835:BEV65836 BEV131371:BEV131372 BEV196907:BEV196908 BEV262443:BEV262444 BEV327979:BEV327980 BEV393515:BEV393516 BEV459051:BEV459052 BEV524587:BEV524588 BEV590123:BEV590124 BEV655659:BEV655660 BEV721195:BEV721196 BEV786731:BEV786732 BEV852267:BEV852268 BEV917803:BEV917804 BEV983339:BEV983340 BOR65835:BOR65836 BOR131371:BOR131372 BOR196907:BOR196908 BOR262443:BOR262444 BOR327979:BOR327980 BOR393515:BOR393516 BOR459051:BOR459052 BOR524587:BOR524588 BOR590123:BOR590124 BOR655659:BOR655660 BOR721195:BOR721196 BOR786731:BOR786732 BOR852267:BOR852268 BOR917803:BOR917804 BOR983339:BOR983340 BYN65835:BYN65836 BYN131371:BYN131372 BYN196907:BYN196908 BYN262443:BYN262444 BYN327979:BYN327980 BYN393515:BYN393516 BYN459051:BYN459052 BYN524587:BYN524588 BYN590123:BYN590124 BYN655659:BYN655660 BYN721195:BYN721196 BYN786731:BYN786732 BYN852267:BYN852268 BYN917803:BYN917804 BYN983339:BYN983340 CIJ65835:CIJ65836 CIJ131371:CIJ131372 CIJ196907:CIJ196908 CIJ262443:CIJ262444 CIJ327979:CIJ327980 CIJ393515:CIJ393516 CIJ459051:CIJ459052 CIJ524587:CIJ524588 CIJ590123:CIJ590124 CIJ655659:CIJ655660 CIJ721195:CIJ721196 CIJ786731:CIJ786732 CIJ852267:CIJ852268 CIJ917803:CIJ917804 CIJ983339:CIJ983340 CSF65835:CSF65836 CSF131371:CSF131372 CSF196907:CSF196908 CSF262443:CSF262444 CSF327979:CSF327980 CSF393515:CSF393516 CSF459051:CSF459052 CSF524587:CSF524588 CSF590123:CSF590124 CSF655659:CSF655660 CSF721195:CSF721196 CSF786731:CSF786732 CSF852267:CSF852268 CSF917803:CSF917804 CSF983339:CSF983340 DCB65835:DCB65836 DCB131371:DCB131372 DCB196907:DCB196908 DCB262443:DCB262444 DCB327979:DCB327980 DCB393515:DCB393516 DCB459051:DCB459052 DCB524587:DCB524588 DCB590123:DCB590124 DCB655659:DCB655660 DCB721195:DCB721196 DCB786731:DCB786732 DCB852267:DCB852268 DCB917803:DCB917804 DCB983339:DCB983340 DLX65835:DLX65836 DLX131371:DLX131372 DLX196907:DLX196908 DLX262443:DLX262444 DLX327979:DLX327980 DLX393515:DLX393516 DLX459051:DLX459052 DLX524587:DLX524588 DLX590123:DLX590124 DLX655659:DLX655660 DLX721195:DLX721196 DLX786731:DLX786732 DLX852267:DLX852268 DLX917803:DLX917804 DLX983339:DLX983340 DVT65835:DVT65836 DVT131371:DVT131372 DVT196907:DVT196908 DVT262443:DVT262444 DVT327979:DVT327980 DVT393515:DVT393516 DVT459051:DVT459052 DVT524587:DVT524588 DVT590123:DVT590124 DVT655659:DVT655660 DVT721195:DVT721196 DVT786731:DVT786732 DVT852267:DVT852268 DVT917803:DVT917804 DVT983339:DVT983340 EFP65835:EFP65836 EFP131371:EFP131372 EFP196907:EFP196908 EFP262443:EFP262444 EFP327979:EFP327980 EFP393515:EFP393516 EFP459051:EFP459052 EFP524587:EFP524588 EFP590123:EFP590124 EFP655659:EFP655660 EFP721195:EFP721196 EFP786731:EFP786732 EFP852267:EFP852268 EFP917803:EFP917804 EFP983339:EFP983340 EPL65835:EPL65836 EPL131371:EPL131372 EPL196907:EPL196908 EPL262443:EPL262444 EPL327979:EPL327980 EPL393515:EPL393516 EPL459051:EPL459052 EPL524587:EPL524588 EPL590123:EPL590124 EPL655659:EPL655660 EPL721195:EPL721196 EPL786731:EPL786732 EPL852267:EPL852268 EPL917803:EPL917804 EPL983339:EPL983340 EZH65835:EZH65836 EZH131371:EZH131372 EZH196907:EZH196908 EZH262443:EZH262444 EZH327979:EZH327980 EZH393515:EZH393516 EZH459051:EZH459052 EZH524587:EZH524588 EZH590123:EZH590124 EZH655659:EZH655660 EZH721195:EZH721196 EZH786731:EZH786732 EZH852267:EZH852268 EZH917803:EZH917804 EZH983339:EZH983340 FJD65835:FJD65836 FJD131371:FJD131372 FJD196907:FJD196908 FJD262443:FJD262444 FJD327979:FJD327980 FJD393515:FJD393516 FJD459051:FJD459052 FJD524587:FJD524588 FJD590123:FJD590124 FJD655659:FJD655660 FJD721195:FJD721196 FJD786731:FJD786732 FJD852267:FJD852268 FJD917803:FJD917804 FJD983339:FJD983340 FSZ65835:FSZ65836 FSZ131371:FSZ131372 FSZ196907:FSZ196908 FSZ262443:FSZ262444 FSZ327979:FSZ327980 FSZ393515:FSZ393516 FSZ459051:FSZ459052 FSZ524587:FSZ524588 FSZ590123:FSZ590124 FSZ655659:FSZ655660 FSZ721195:FSZ721196 FSZ786731:FSZ786732 FSZ852267:FSZ852268 FSZ917803:FSZ917804 FSZ983339:FSZ983340 GCV65835:GCV65836 GCV131371:GCV131372 GCV196907:GCV196908 GCV262443:GCV262444 GCV327979:GCV327980 GCV393515:GCV393516 GCV459051:GCV459052 GCV524587:GCV524588 GCV590123:GCV590124 GCV655659:GCV655660 GCV721195:GCV721196 GCV786731:GCV786732 GCV852267:GCV852268 GCV917803:GCV917804 GCV983339:GCV983340 GMR65835:GMR65836 GMR131371:GMR131372 GMR196907:GMR196908 GMR262443:GMR262444 GMR327979:GMR327980 GMR393515:GMR393516 GMR459051:GMR459052 GMR524587:GMR524588 GMR590123:GMR590124 GMR655659:GMR655660 GMR721195:GMR721196 GMR786731:GMR786732 GMR852267:GMR852268 GMR917803:GMR917804 GMR983339:GMR983340 GWN65835:GWN65836 GWN131371:GWN131372 GWN196907:GWN196908 GWN262443:GWN262444 GWN327979:GWN327980 GWN393515:GWN393516 GWN459051:GWN459052 GWN524587:GWN524588 GWN590123:GWN590124 GWN655659:GWN655660 GWN721195:GWN721196 GWN786731:GWN786732 GWN852267:GWN852268 GWN917803:GWN917804 GWN983339:GWN983340 HGJ65835:HGJ65836 HGJ131371:HGJ131372 HGJ196907:HGJ196908 HGJ262443:HGJ262444 HGJ327979:HGJ327980 HGJ393515:HGJ393516 HGJ459051:HGJ459052 HGJ524587:HGJ524588 HGJ590123:HGJ590124 HGJ655659:HGJ655660 HGJ721195:HGJ721196 HGJ786731:HGJ786732 HGJ852267:HGJ852268 HGJ917803:HGJ917804 HGJ983339:HGJ983340 HQF65835:HQF65836 HQF131371:HQF131372 HQF196907:HQF196908 HQF262443:HQF262444 HQF327979:HQF327980 HQF393515:HQF393516 HQF459051:HQF459052 HQF524587:HQF524588 HQF590123:HQF590124 HQF655659:HQF655660 HQF721195:HQF721196 HQF786731:HQF786732 HQF852267:HQF852268 HQF917803:HQF917804 HQF983339:HQF983340 IAB65835:IAB65836 IAB131371:IAB131372 IAB196907:IAB196908 IAB262443:IAB262444 IAB327979:IAB327980 IAB393515:IAB393516 IAB459051:IAB459052 IAB524587:IAB524588 IAB590123:IAB590124 IAB655659:IAB655660 IAB721195:IAB721196 IAB786731:IAB786732 IAB852267:IAB852268 IAB917803:IAB917804 IAB983339:IAB983340 IJX65835:IJX65836 IJX131371:IJX131372 IJX196907:IJX196908 IJX262443:IJX262444 IJX327979:IJX327980 IJX393515:IJX393516 IJX459051:IJX459052 IJX524587:IJX524588 IJX590123:IJX590124 IJX655659:IJX655660 IJX721195:IJX721196 IJX786731:IJX786732 IJX852267:IJX852268 IJX917803:IJX917804 IJX983339:IJX983340 ITT65835:ITT65836 ITT131371:ITT131372 ITT196907:ITT196908 ITT262443:ITT262444 ITT327979:ITT327980 ITT393515:ITT393516 ITT459051:ITT459052 ITT524587:ITT524588 ITT590123:ITT590124 ITT655659:ITT655660 ITT721195:ITT721196 ITT786731:ITT786732 ITT852267:ITT852268 ITT917803:ITT917804 ITT983339:ITT983340 JDP65835:JDP65836 JDP131371:JDP131372 JDP196907:JDP196908 JDP262443:JDP262444 JDP327979:JDP327980 JDP393515:JDP393516 JDP459051:JDP459052 JDP524587:JDP524588 JDP590123:JDP590124 JDP655659:JDP655660 JDP721195:JDP721196 JDP786731:JDP786732 JDP852267:JDP852268 JDP917803:JDP917804 JDP983339:JDP983340 JNL65835:JNL65836 JNL131371:JNL131372 JNL196907:JNL196908 JNL262443:JNL262444 JNL327979:JNL327980 JNL393515:JNL393516 JNL459051:JNL459052 JNL524587:JNL524588 JNL590123:JNL590124 JNL655659:JNL655660 JNL721195:JNL721196 JNL786731:JNL786732 JNL852267:JNL852268 JNL917803:JNL917804 JNL983339:JNL983340 JXH65835:JXH65836 JXH131371:JXH131372 JXH196907:JXH196908 JXH262443:JXH262444 JXH327979:JXH327980 JXH393515:JXH393516 JXH459051:JXH459052 JXH524587:JXH524588 JXH590123:JXH590124 JXH655659:JXH655660 JXH721195:JXH721196 JXH786731:JXH786732 JXH852267:JXH852268 JXH917803:JXH917804 JXH983339:JXH983340 KHD65835:KHD65836 KHD131371:KHD131372 KHD196907:KHD196908 KHD262443:KHD262444 KHD327979:KHD327980 KHD393515:KHD393516 KHD459051:KHD459052 KHD524587:KHD524588 KHD590123:KHD590124 KHD655659:KHD655660 KHD721195:KHD721196 KHD786731:KHD786732 KHD852267:KHD852268 KHD917803:KHD917804 KHD983339:KHD983340 KQZ65835:KQZ65836 KQZ131371:KQZ131372 KQZ196907:KQZ196908 KQZ262443:KQZ262444 KQZ327979:KQZ327980 KQZ393515:KQZ393516 KQZ459051:KQZ459052 KQZ524587:KQZ524588 KQZ590123:KQZ590124 KQZ655659:KQZ655660 KQZ721195:KQZ721196 KQZ786731:KQZ786732 KQZ852267:KQZ852268 KQZ917803:KQZ917804 KQZ983339:KQZ983340 LAV65835:LAV65836 LAV131371:LAV131372 LAV196907:LAV196908 LAV262443:LAV262444 LAV327979:LAV327980 LAV393515:LAV393516 LAV459051:LAV459052 LAV524587:LAV524588 LAV590123:LAV590124 LAV655659:LAV655660 LAV721195:LAV721196 LAV786731:LAV786732 LAV852267:LAV852268 LAV917803:LAV917804 LAV983339:LAV983340 LKR65835:LKR65836 LKR131371:LKR131372 LKR196907:LKR196908 LKR262443:LKR262444 LKR327979:LKR327980 LKR393515:LKR393516 LKR459051:LKR459052 LKR524587:LKR524588 LKR590123:LKR590124 LKR655659:LKR655660 LKR721195:LKR721196 LKR786731:LKR786732 LKR852267:LKR852268 LKR917803:LKR917804 LKR983339:LKR983340 LUN65835:LUN65836 LUN131371:LUN131372 LUN196907:LUN196908 LUN262443:LUN262444 LUN327979:LUN327980 LUN393515:LUN393516 LUN459051:LUN459052 LUN524587:LUN524588 LUN590123:LUN590124 LUN655659:LUN655660 LUN721195:LUN721196 LUN786731:LUN786732 LUN852267:LUN852268 LUN917803:LUN917804 LUN983339:LUN983340 MEJ65835:MEJ65836 MEJ131371:MEJ131372 MEJ196907:MEJ196908 MEJ262443:MEJ262444 MEJ327979:MEJ327980 MEJ393515:MEJ393516 MEJ459051:MEJ459052 MEJ524587:MEJ524588 MEJ590123:MEJ590124 MEJ655659:MEJ655660 MEJ721195:MEJ721196 MEJ786731:MEJ786732 MEJ852267:MEJ852268 MEJ917803:MEJ917804 MEJ983339:MEJ983340 MOF65835:MOF65836 MOF131371:MOF131372 MOF196907:MOF196908 MOF262443:MOF262444 MOF327979:MOF327980 MOF393515:MOF393516 MOF459051:MOF459052 MOF524587:MOF524588 MOF590123:MOF590124 MOF655659:MOF655660 MOF721195:MOF721196 MOF786731:MOF786732 MOF852267:MOF852268 MOF917803:MOF917804 MOF983339:MOF983340 MYB65835:MYB65836 MYB131371:MYB131372 MYB196907:MYB196908 MYB262443:MYB262444 MYB327979:MYB327980 MYB393515:MYB393516 MYB459051:MYB459052 MYB524587:MYB524588 MYB590123:MYB590124 MYB655659:MYB655660 MYB721195:MYB721196 MYB786731:MYB786732 MYB852267:MYB852268 MYB917803:MYB917804 MYB983339:MYB983340 NHX65835:NHX65836 NHX131371:NHX131372 NHX196907:NHX196908 NHX262443:NHX262444 NHX327979:NHX327980 NHX393515:NHX393516 NHX459051:NHX459052 NHX524587:NHX524588 NHX590123:NHX590124 NHX655659:NHX655660 NHX721195:NHX721196 NHX786731:NHX786732 NHX852267:NHX852268 NHX917803:NHX917804 NHX983339:NHX983340 NRT65835:NRT65836 NRT131371:NRT131372 NRT196907:NRT196908 NRT262443:NRT262444 NRT327979:NRT327980 NRT393515:NRT393516 NRT459051:NRT459052 NRT524587:NRT524588 NRT590123:NRT590124 NRT655659:NRT655660 NRT721195:NRT721196 NRT786731:NRT786732 NRT852267:NRT852268 NRT917803:NRT917804 NRT983339:NRT983340 OBP65835:OBP65836 OBP131371:OBP131372 OBP196907:OBP196908 OBP262443:OBP262444 OBP327979:OBP327980 OBP393515:OBP393516 OBP459051:OBP459052 OBP524587:OBP524588 OBP590123:OBP590124 OBP655659:OBP655660 OBP721195:OBP721196 OBP786731:OBP786732 OBP852267:OBP852268 OBP917803:OBP917804 OBP983339:OBP983340 OLL65835:OLL65836 OLL131371:OLL131372 OLL196907:OLL196908 OLL262443:OLL262444 OLL327979:OLL327980 OLL393515:OLL393516 OLL459051:OLL459052 OLL524587:OLL524588 OLL590123:OLL590124 OLL655659:OLL655660 OLL721195:OLL721196 OLL786731:OLL786732 OLL852267:OLL852268 OLL917803:OLL917804 OLL983339:OLL983340 OVH65835:OVH65836 OVH131371:OVH131372 OVH196907:OVH196908 OVH262443:OVH262444 OVH327979:OVH327980 OVH393515:OVH393516 OVH459051:OVH459052 OVH524587:OVH524588 OVH590123:OVH590124 OVH655659:OVH655660 OVH721195:OVH721196 OVH786731:OVH786732 OVH852267:OVH852268 OVH917803:OVH917804 OVH983339:OVH983340 PFD65835:PFD65836 PFD131371:PFD131372 PFD196907:PFD196908 PFD262443:PFD262444 PFD327979:PFD327980 PFD393515:PFD393516 PFD459051:PFD459052 PFD524587:PFD524588 PFD590123:PFD590124 PFD655659:PFD655660 PFD721195:PFD721196 PFD786731:PFD786732 PFD852267:PFD852268 PFD917803:PFD917804 PFD983339:PFD983340 POZ65835:POZ65836 POZ131371:POZ131372 POZ196907:POZ196908 POZ262443:POZ262444 POZ327979:POZ327980 POZ393515:POZ393516 POZ459051:POZ459052 POZ524587:POZ524588 POZ590123:POZ590124 POZ655659:POZ655660 POZ721195:POZ721196 POZ786731:POZ786732 POZ852267:POZ852268 POZ917803:POZ917804 POZ983339:POZ983340 PYV65835:PYV65836 PYV131371:PYV131372 PYV196907:PYV196908 PYV262443:PYV262444 PYV327979:PYV327980 PYV393515:PYV393516 PYV459051:PYV459052 PYV524587:PYV524588 PYV590123:PYV590124 PYV655659:PYV655660 PYV721195:PYV721196 PYV786731:PYV786732 PYV852267:PYV852268 PYV917803:PYV917804 PYV983339:PYV983340 QIR65835:QIR65836 QIR131371:QIR131372 QIR196907:QIR196908 QIR262443:QIR262444 QIR327979:QIR327980 QIR393515:QIR393516 QIR459051:QIR459052 QIR524587:QIR524588 QIR590123:QIR590124 QIR655659:QIR655660 QIR721195:QIR721196 QIR786731:QIR786732 QIR852267:QIR852268 QIR917803:QIR917804 QIR983339:QIR983340 QSN65835:QSN65836 QSN131371:QSN131372 QSN196907:QSN196908 QSN262443:QSN262444 QSN327979:QSN327980 QSN393515:QSN393516 QSN459051:QSN459052 QSN524587:QSN524588 QSN590123:QSN590124 QSN655659:QSN655660 QSN721195:QSN721196 QSN786731:QSN786732 QSN852267:QSN852268 QSN917803:QSN917804 QSN983339:QSN983340 RCJ65835:RCJ65836 RCJ131371:RCJ131372 RCJ196907:RCJ196908 RCJ262443:RCJ262444 RCJ327979:RCJ327980 RCJ393515:RCJ393516 RCJ459051:RCJ459052 RCJ524587:RCJ524588 RCJ590123:RCJ590124 RCJ655659:RCJ655660 RCJ721195:RCJ721196 RCJ786731:RCJ786732 RCJ852267:RCJ852268 RCJ917803:RCJ917804 RCJ983339:RCJ983340 RMF65835:RMF65836 RMF131371:RMF131372 RMF196907:RMF196908 RMF262443:RMF262444 RMF327979:RMF327980 RMF393515:RMF393516 RMF459051:RMF459052 RMF524587:RMF524588 RMF590123:RMF590124 RMF655659:RMF655660 RMF721195:RMF721196 RMF786731:RMF786732 RMF852267:RMF852268 RMF917803:RMF917804 RMF983339:RMF983340 RWB65835:RWB65836 RWB131371:RWB131372 RWB196907:RWB196908 RWB262443:RWB262444 RWB327979:RWB327980 RWB393515:RWB393516 RWB459051:RWB459052 RWB524587:RWB524588 RWB590123:RWB590124 RWB655659:RWB655660 RWB721195:RWB721196 RWB786731:RWB786732 RWB852267:RWB852268 RWB917803:RWB917804 RWB983339:RWB983340 SFX65835:SFX65836 SFX131371:SFX131372 SFX196907:SFX196908 SFX262443:SFX262444 SFX327979:SFX327980 SFX393515:SFX393516 SFX459051:SFX459052 SFX524587:SFX524588 SFX590123:SFX590124 SFX655659:SFX655660 SFX721195:SFX721196 SFX786731:SFX786732 SFX852267:SFX852268 SFX917803:SFX917804 SFX983339:SFX983340 SPT65835:SPT65836 SPT131371:SPT131372 SPT196907:SPT196908 SPT262443:SPT262444 SPT327979:SPT327980 SPT393515:SPT393516 SPT459051:SPT459052 SPT524587:SPT524588 SPT590123:SPT590124 SPT655659:SPT655660 SPT721195:SPT721196 SPT786731:SPT786732 SPT852267:SPT852268 SPT917803:SPT917804 SPT983339:SPT983340 SZP65835:SZP65836 SZP131371:SZP131372 SZP196907:SZP196908 SZP262443:SZP262444 SZP327979:SZP327980 SZP393515:SZP393516 SZP459051:SZP459052 SZP524587:SZP524588 SZP590123:SZP590124 SZP655659:SZP655660 SZP721195:SZP721196 SZP786731:SZP786732 SZP852267:SZP852268 SZP917803:SZP917804 SZP983339:SZP983340 TJL65835:TJL65836 TJL131371:TJL131372 TJL196907:TJL196908 TJL262443:TJL262444 TJL327979:TJL327980 TJL393515:TJL393516 TJL459051:TJL459052 TJL524587:TJL524588 TJL590123:TJL590124 TJL655659:TJL655660 TJL721195:TJL721196 TJL786731:TJL786732 TJL852267:TJL852268 TJL917803:TJL917804 TJL983339:TJL983340 TTH65835:TTH65836 TTH131371:TTH131372 TTH196907:TTH196908 TTH262443:TTH262444 TTH327979:TTH327980 TTH393515:TTH393516 TTH459051:TTH459052 TTH524587:TTH524588 TTH590123:TTH590124 TTH655659:TTH655660 TTH721195:TTH721196 TTH786731:TTH786732 TTH852267:TTH852268 TTH917803:TTH917804 TTH983339:TTH983340 UDD65835:UDD65836 UDD131371:UDD131372 UDD196907:UDD196908 UDD262443:UDD262444 UDD327979:UDD327980 UDD393515:UDD393516 UDD459051:UDD459052 UDD524587:UDD524588 UDD590123:UDD590124 UDD655659:UDD655660 UDD721195:UDD721196 UDD786731:UDD786732 UDD852267:UDD852268 UDD917803:UDD917804 UDD983339:UDD983340 UMZ65835:UMZ65836 UMZ131371:UMZ131372 UMZ196907:UMZ196908 UMZ262443:UMZ262444 UMZ327979:UMZ327980 UMZ393515:UMZ393516 UMZ459051:UMZ459052 UMZ524587:UMZ524588 UMZ590123:UMZ590124 UMZ655659:UMZ655660 UMZ721195:UMZ721196 UMZ786731:UMZ786732 UMZ852267:UMZ852268 UMZ917803:UMZ917804 UMZ983339:UMZ983340 UWV65835:UWV65836 UWV131371:UWV131372 UWV196907:UWV196908 UWV262443:UWV262444 UWV327979:UWV327980 UWV393515:UWV393516 UWV459051:UWV459052 UWV524587:UWV524588 UWV590123:UWV590124 UWV655659:UWV655660 UWV721195:UWV721196 UWV786731:UWV786732 UWV852267:UWV852268 UWV917803:UWV917804 UWV983339:UWV983340 VGR65835:VGR65836 VGR131371:VGR131372 VGR196907:VGR196908 VGR262443:VGR262444 VGR327979:VGR327980 VGR393515:VGR393516 VGR459051:VGR459052 VGR524587:VGR524588 VGR590123:VGR590124 VGR655659:VGR655660 VGR721195:VGR721196 VGR786731:VGR786732 VGR852267:VGR852268 VGR917803:VGR917804 VGR983339:VGR983340 VQN65835:VQN65836 VQN131371:VQN131372 VQN196907:VQN196908 VQN262443:VQN262444 VQN327979:VQN327980 VQN393515:VQN393516 VQN459051:VQN459052 VQN524587:VQN524588 VQN590123:VQN590124 VQN655659:VQN655660 VQN721195:VQN721196 VQN786731:VQN786732 VQN852267:VQN852268 VQN917803:VQN917804 VQN983339:VQN983340 WAJ65835:WAJ65836 WAJ131371:WAJ131372 WAJ196907:WAJ196908 WAJ262443:WAJ262444 WAJ327979:WAJ327980 WAJ393515:WAJ393516 WAJ459051:WAJ459052 WAJ524587:WAJ524588 WAJ590123:WAJ590124 WAJ655659:WAJ655660 WAJ721195:WAJ721196 WAJ786731:WAJ786732 WAJ852267:WAJ852268 WAJ917803:WAJ917804 WAJ983339:WAJ983340 WKF65835:WKF65836 WKF131371:WKF131372 WKF196907:WKF196908 WKF262443:WKF262444 WKF327979:WKF327980 WKF393515:WKF393516 WKF459051:WKF459052 WKF524587:WKF524588 WKF590123:WKF590124 WKF655659:WKF655660 WKF721195:WKF721196 WKF786731:WKF786732 WKF852267:WKF852268 WKF917803:WKF917804 WKF983339:WKF983340 WUB65835:WUB65836 WUB131371:WUB131372 WUB196907:WUB196908 WUB262443:WUB262444 WUB327979:WUB327980 WUB393515:WUB393516 WUB459051:WUB459052 WUB524587:WUB524588 WUB590123:WUB590124 WUB655659:WUB655660 WUB721195:WUB721196 WUB786731:WUB786732 WUB852267:WUB852268 WUB917803:WUB917804 WUB983339:WUB983340">
      <formula1>"续建,新建,改扩建"</formula1>
    </dataValidation>
  </dataValidations>
  <printOptions horizontalCentered="1"/>
  <pageMargins left="0.208333333333333" right="0.180555555555556" top="0.196527777777778" bottom="0.196527777777778" header="0.314583333333333" footer="0.236111111111111"/>
  <pageSetup paperSize="9" scale="50" fitToHeight="0" orientation="landscape"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橘子味的秋天</cp:lastModifiedBy>
  <dcterms:created xsi:type="dcterms:W3CDTF">2006-09-13T11:21:00Z</dcterms:created>
  <dcterms:modified xsi:type="dcterms:W3CDTF">2025-12-10T06:47:57Z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D0BE893C819B4A308E744E4F73552949_13</vt:lpwstr>
  </property>
  <property fmtid="{D5CDD505-2E9C-101B-9397-08002B2CF9AE}" pid="4" name="CalculationRule">
    <vt:i4>0</vt:i4>
  </property>
</Properties>
</file>