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0"/>
  </bookViews>
  <sheets>
    <sheet name="项目明细表" sheetId="5" r:id="rId1"/>
  </sheets>
  <definedNames>
    <definedName name="_xlnm._FilterDatabase" localSheetId="0" hidden="1">项目明细表!$A$1:$O$446</definedName>
    <definedName name="_xlnm.Print_Titles" localSheetId="0">项目明细表!$1:$4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<sst xmlns="http://schemas.openxmlformats.org/spreadsheetml/2006/main" count="4300" uniqueCount="1476">
  <si>
    <t>附件-2</t>
  </si>
  <si>
    <r>
      <rPr>
        <b/>
        <sz val="22"/>
        <color theme="1"/>
        <rFont val="宋体"/>
        <charset val="134"/>
      </rPr>
      <t>埇</t>
    </r>
    <r>
      <rPr>
        <b/>
        <sz val="22"/>
        <color theme="1"/>
        <rFont val="方正小标宋简体"/>
        <charset val="134"/>
      </rPr>
      <t>桥区2026年巩固拓展脱贫攻坚成果和乡村振兴项目库申报明细表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</si>
  <si>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</si>
  <si>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</si>
  <si>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</si>
  <si>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</si>
  <si>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</si>
  <si>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</si>
  <si>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</si>
  <si>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</si>
  <si>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</si>
  <si>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</si>
  <si>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</si>
  <si>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</si>
  <si>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</si>
  <si>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</si>
  <si>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</si>
  <si>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</si>
  <si>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合计</t>
  </si>
  <si>
    <t>一、产业发展</t>
  </si>
  <si>
    <t>1.生产项目</t>
  </si>
  <si>
    <t>大店镇张庙村产业到户项目</t>
  </si>
  <si>
    <t>埇桥区农业农村局 
纪丰收</t>
  </si>
  <si>
    <t>大店镇人民政府
陈桂林</t>
  </si>
  <si>
    <t>新建</t>
  </si>
  <si>
    <t>大店镇张庙村</t>
  </si>
  <si>
    <t>2026年</t>
  </si>
  <si>
    <t>自种自养40户</t>
  </si>
  <si>
    <t>40户脱贫户、监测户</t>
  </si>
  <si>
    <t>采取先建后补的方式，鼓励有劳动能力的脱贫户、监测户开展自种自养，发展产业，增加收入。</t>
  </si>
  <si>
    <t>以产业补助的形式对脱贫户、监测户进行补助，鼓励发展特色产业，增加经营性收入。</t>
  </si>
  <si>
    <t>大店镇四铺村产业到户项目</t>
  </si>
  <si>
    <t>大店镇四铺村</t>
  </si>
  <si>
    <t>自种自养25户</t>
  </si>
  <si>
    <t>25户脱贫户、监测户</t>
  </si>
  <si>
    <t>大店镇三里村产业到户项目</t>
  </si>
  <si>
    <t>大店镇三里村</t>
  </si>
  <si>
    <t>大店镇汪圩村产业到户项目</t>
  </si>
  <si>
    <t>大店镇汪圩村</t>
  </si>
  <si>
    <t>自种自养55户</t>
  </si>
  <si>
    <t>55户脱贫户、监测户</t>
  </si>
  <si>
    <t>大店镇大店村产业到户项目</t>
  </si>
  <si>
    <t>大店镇大店村</t>
  </si>
  <si>
    <t>自种自养15户</t>
  </si>
  <si>
    <t>15户脱贫户、监测户</t>
  </si>
  <si>
    <t>大店镇汪刘村产业到户项目</t>
  </si>
  <si>
    <t>大店镇汪刘村</t>
  </si>
  <si>
    <t>自种自养60户</t>
  </si>
  <si>
    <t>60户全村脱贫（监测）户</t>
  </si>
  <si>
    <t>大店镇瓦坊村产业到户项目</t>
  </si>
  <si>
    <t>瓦坊村</t>
  </si>
  <si>
    <t>40户全村脱贫（监测）户</t>
  </si>
  <si>
    <t>大店镇大南村产业到户项目</t>
  </si>
  <si>
    <t>大店镇大南村</t>
  </si>
  <si>
    <t>大店镇梁场村产业到户项目</t>
  </si>
  <si>
    <t>梁场村</t>
  </si>
  <si>
    <t>自种自养70户</t>
  </si>
  <si>
    <t>70户脱贫（监测）户</t>
  </si>
  <si>
    <t>大店镇五一村产业到户项目</t>
  </si>
  <si>
    <t>五一村</t>
  </si>
  <si>
    <t>60户脱贫（监测）户</t>
  </si>
  <si>
    <t>大店镇大北村产业到户项目</t>
  </si>
  <si>
    <t>大北村</t>
  </si>
  <si>
    <t>25户脱贫（监测）户</t>
  </si>
  <si>
    <t>大店镇天门村产业到户项目</t>
  </si>
  <si>
    <t>天门村</t>
  </si>
  <si>
    <t>大店镇静安村产业到户项目</t>
  </si>
  <si>
    <t>静安村</t>
  </si>
  <si>
    <t>15户脱贫（监测）户</t>
  </si>
  <si>
    <t>大店镇八里村产业到户项目</t>
  </si>
  <si>
    <t>八里村</t>
  </si>
  <si>
    <t>自种自养24户</t>
  </si>
  <si>
    <t>24户脱贫（监测）户</t>
  </si>
  <si>
    <t>大店镇大东村产业到户项目</t>
  </si>
  <si>
    <t>大东村</t>
  </si>
  <si>
    <t>自种自养10户</t>
  </si>
  <si>
    <t>10户脱贫（监测）户</t>
  </si>
  <si>
    <t>杨庄镇杨庄村产业到户项目</t>
  </si>
  <si>
    <t>杨庄镇人民政府
郑计</t>
  </si>
  <si>
    <t>杨庄镇杨庄村</t>
  </si>
  <si>
    <t>帮助35户脱贫户发展特色种养业</t>
  </si>
  <si>
    <t>35户脱贫户或监测户</t>
  </si>
  <si>
    <t>杨庄镇郑楼村产业到户项目</t>
  </si>
  <si>
    <t>杨庄镇郑楼村</t>
  </si>
  <si>
    <t>支持49户脱贫户（监测对象）发展特色种养业</t>
  </si>
  <si>
    <t>49户脱贫户、监测户</t>
  </si>
  <si>
    <t>杨庄镇街东村产业到户项目</t>
  </si>
  <si>
    <t>杨庄镇街东村</t>
  </si>
  <si>
    <t>支持30户脱贫户、监测户发展特色种养业</t>
  </si>
  <si>
    <t>30户脱贫户或监测户</t>
  </si>
  <si>
    <t>杨庄镇高庄村产业到户项目</t>
  </si>
  <si>
    <t>杨庄镇高庄村</t>
  </si>
  <si>
    <t>杨庄镇房上村产业到户项目</t>
  </si>
  <si>
    <t>杨庄镇房上村</t>
  </si>
  <si>
    <t>帮助59户脱贫户发展特色种养业</t>
  </si>
  <si>
    <t>59户脱贫户或监测户</t>
  </si>
  <si>
    <t>杨庄镇杜楼村产业到户项目</t>
  </si>
  <si>
    <t>杨庄镇杜楼村</t>
  </si>
  <si>
    <t>支持35户脱贫户（监测对象）发展特色种养业</t>
  </si>
  <si>
    <t>35户脱贫户及监测户</t>
  </si>
  <si>
    <t>杨庄镇程庄村产业到户项目</t>
  </si>
  <si>
    <t>杨庄镇程庄村</t>
  </si>
  <si>
    <t>支持40户脱贫户（监测对象）发展特色种养业</t>
  </si>
  <si>
    <t>40户脱贫户或监测户</t>
  </si>
  <si>
    <t>永安镇双鑫村特色种养业到户项目</t>
  </si>
  <si>
    <t>永安镇人民政府
张鹤斌</t>
  </si>
  <si>
    <t>永安镇双鑫村</t>
  </si>
  <si>
    <t>支持5户脱贫户（监测对象）发展特色种养业</t>
  </si>
  <si>
    <t>5户脱贫户（监测对象）</t>
  </si>
  <si>
    <t>永安镇永安村特色种养业到户项目</t>
  </si>
  <si>
    <t>永安镇永安村</t>
  </si>
  <si>
    <t>支持6户脱贫户（监测对象）发展特色种养业</t>
  </si>
  <si>
    <t>6户脱贫户（监测对象）</t>
  </si>
  <si>
    <t>永安镇新合村特色种养业到户项目</t>
  </si>
  <si>
    <t>永安镇新合村</t>
  </si>
  <si>
    <t>支持3户脱贫户（监测对象）发展特色种养业</t>
  </si>
  <si>
    <t>3户脱贫户（监测对象）</t>
  </si>
  <si>
    <t>永安镇所圩村特色种养业到户项目</t>
  </si>
  <si>
    <t>永安镇所圩村</t>
  </si>
  <si>
    <t>支持15户脱贫户（监测对象）发展特色种养业</t>
  </si>
  <si>
    <t>15户脱贫户（监测对象）</t>
  </si>
  <si>
    <t>永安镇街西村特色种养业到户项目</t>
  </si>
  <si>
    <t>永安镇街西村</t>
  </si>
  <si>
    <t>永安镇团结村特色种养业到户项目</t>
  </si>
  <si>
    <t>永安镇团结村</t>
  </si>
  <si>
    <t>永安镇股河新村特色种养业到户项目</t>
  </si>
  <si>
    <t>永安镇股河新村</t>
  </si>
  <si>
    <t>支持14户脱贫户（监测对象）发展特色种养业</t>
  </si>
  <si>
    <t>14户脱贫户（监测对象）</t>
  </si>
  <si>
    <t>永安镇双兴村特色种养业到户项目</t>
  </si>
  <si>
    <t>永安镇双兴村</t>
  </si>
  <si>
    <t>支持9户脱贫户（监测对象）发展特色种养业</t>
  </si>
  <si>
    <t>9户脱贫户（监测对象）</t>
  </si>
  <si>
    <t>永安镇夏桥村特色种养业到户项目</t>
  </si>
  <si>
    <t>永安镇夏桥村</t>
  </si>
  <si>
    <t>永安镇孙安村特色种养业到户项目</t>
  </si>
  <si>
    <t>永安镇孙安村</t>
  </si>
  <si>
    <t>帮助20户贫困户发展特色种养业</t>
  </si>
  <si>
    <t>20户脱贫户（监测对象）</t>
  </si>
  <si>
    <t>永安镇潘湖村特色种养业到户项目</t>
  </si>
  <si>
    <t>永安镇潘湖村</t>
  </si>
  <si>
    <t>支持20户脱贫户（监测对象）发展特色种养业</t>
  </si>
  <si>
    <t>永安镇周家村特色种养业到户项目</t>
  </si>
  <si>
    <t>永安镇周家村</t>
  </si>
  <si>
    <t>20户脱贫户、监测户</t>
  </si>
  <si>
    <t>永安镇大许村特色种养业到户项目</t>
  </si>
  <si>
    <t>永安镇大许村</t>
  </si>
  <si>
    <t>支持29户脱贫户（监测对象）发展特色种养业</t>
  </si>
  <si>
    <t>29户脱贫户（监测对象）</t>
  </si>
  <si>
    <t>永安镇薛赵村产业到户项目</t>
  </si>
  <si>
    <t>永安镇薛赵村</t>
  </si>
  <si>
    <t>支持22户脱贫户（监测对象）发展特色种养业</t>
  </si>
  <si>
    <t>22户脱贫户（监测对象）</t>
  </si>
  <si>
    <t>北杨寨行管区大张村产业到户项目</t>
  </si>
  <si>
    <t>北杨寨行管区
孙振连</t>
  </si>
  <si>
    <t>北杨寨行管区大张村</t>
  </si>
  <si>
    <t>帮助11户脱贫户发展特色种养业</t>
  </si>
  <si>
    <t>11户脱贫户</t>
  </si>
  <si>
    <t>北杨寨行管区骑路村产业到户项目</t>
  </si>
  <si>
    <t>北杨寨行管区骑路村</t>
  </si>
  <si>
    <t>帮助28户脱贫户或监测户发展特色种养业</t>
  </si>
  <si>
    <t>28户脱贫户或监测户</t>
  </si>
  <si>
    <t>北杨寨行管区邵圩村产业到户项目</t>
  </si>
  <si>
    <t>北杨寨行管区邵圩村</t>
  </si>
  <si>
    <t>帮助2人申请产业养殖项目</t>
  </si>
  <si>
    <t>6人脱贫户、监测户</t>
  </si>
  <si>
    <t>北杨寨行管区丁楼村产业到户项目</t>
  </si>
  <si>
    <t>北杨寨行管区丁楼村</t>
  </si>
  <si>
    <t>帮助9户脱贫户或监测户发展特色种养业</t>
  </si>
  <si>
    <t>9户脱贫户或监测户</t>
  </si>
  <si>
    <t>北杨寨行管区刘合村产业到户项目</t>
  </si>
  <si>
    <t>北杨寨行管区刘合村</t>
  </si>
  <si>
    <t>帮助1户脱贫户或监测户发展特色种养业</t>
  </si>
  <si>
    <t>1户脱贫户或监测户</t>
  </si>
  <si>
    <t>北杨寨行管区振北村产业到户项目</t>
  </si>
  <si>
    <t>北杨寨行管区振北村</t>
  </si>
  <si>
    <t>帮助20户脱贫户或监测户发展特色种养业。</t>
  </si>
  <si>
    <t>20户脱贫户或监测户</t>
  </si>
  <si>
    <t>北杨寨行管区大王村产业到户项目</t>
  </si>
  <si>
    <t>北杨寨行管区大王村</t>
  </si>
  <si>
    <t>帮助11户脱贫户或监测户发展特色种养业</t>
  </si>
  <si>
    <t>11户脱贫户或监测户</t>
  </si>
  <si>
    <t>北杨寨行管区池湖村产业到户项目</t>
  </si>
  <si>
    <t>北杨寨行管区池湖村</t>
  </si>
  <si>
    <t>帮助13户脱贫户发展特色种养业</t>
  </si>
  <si>
    <t>13户脱贫户</t>
  </si>
  <si>
    <t>北杨寨行管区张吴村产业到户项目</t>
  </si>
  <si>
    <t>北杨寨行管区张吴村</t>
  </si>
  <si>
    <t>帮助20户脱贫户发展特色种养业</t>
  </si>
  <si>
    <t>20户脱贫户</t>
  </si>
  <si>
    <t>北杨寨行管区三官村产业到户项目</t>
  </si>
  <si>
    <t>北杨寨行管区三官村</t>
  </si>
  <si>
    <t>帮助12户申请产业养殖项目、养殖羊100只</t>
  </si>
  <si>
    <t>55人脱贫户、监测户</t>
  </si>
  <si>
    <t>桃园镇钱营社区产业到户自种自养项目</t>
  </si>
  <si>
    <t>桃园镇人民政府
邢楠</t>
  </si>
  <si>
    <t>桃园镇钱营社区</t>
  </si>
  <si>
    <t>帮助12户脱贫户、监测户发展种植养殖业</t>
  </si>
  <si>
    <t>12户脱贫户、监测户</t>
  </si>
  <si>
    <t>桃园镇桃东村产业到户项目</t>
  </si>
  <si>
    <t>桃园镇桃东村</t>
  </si>
  <si>
    <t>帮助114户脱贫户发展种养业</t>
  </si>
  <si>
    <t>114户脱贫户</t>
  </si>
  <si>
    <t>桃园镇西杨寨村2026年特色种养业</t>
  </si>
  <si>
    <t>桃园镇西杨寨村</t>
  </si>
  <si>
    <t>17户养殖，9户种植</t>
  </si>
  <si>
    <t>26户脱贫户</t>
  </si>
  <si>
    <t>桃园镇吕寺村产业到户项目</t>
  </si>
  <si>
    <t>桃园镇吕寺村</t>
  </si>
  <si>
    <t>帮助15户脱贫户、监测户发展种养植业</t>
  </si>
  <si>
    <t>15户脱贫户和监测户</t>
  </si>
  <si>
    <t>桃园镇东坪集村自主经营产业到户项目</t>
  </si>
  <si>
    <t>桃园镇东坪集村</t>
  </si>
  <si>
    <t>帮助脱贫户监测户发展特色种植、养殖业</t>
  </si>
  <si>
    <t>脱贫户监测户</t>
  </si>
  <si>
    <t>桃园镇桃西村自主经营到户项目</t>
  </si>
  <si>
    <t>桃园镇桃西村</t>
  </si>
  <si>
    <t>帮助64户脱贫户发展特色种植、养殖业</t>
  </si>
  <si>
    <t>64户脱贫户、监测户</t>
  </si>
  <si>
    <t>桃园镇浍光村特色种养业到户项目</t>
  </si>
  <si>
    <t>桃园镇浍光村</t>
  </si>
  <si>
    <t>帮助65户脱贫户或监测户发展特色种养业</t>
  </si>
  <si>
    <t>65户脱贫户、监测户</t>
  </si>
  <si>
    <t>桃园镇光明村自主经营产业到户项目</t>
  </si>
  <si>
    <t>桃园镇光明村</t>
  </si>
  <si>
    <t>帮助脱贫户、监测户发展特色种植、养殖业</t>
  </si>
  <si>
    <t>脱贫户、监测户</t>
  </si>
  <si>
    <t>桃园镇桃园村产业到户项目</t>
  </si>
  <si>
    <t>桃园镇桃园村</t>
  </si>
  <si>
    <t>帮助60户脱贫户、监测户发展种养植业</t>
  </si>
  <si>
    <t>60户脱贫户和监测户</t>
  </si>
  <si>
    <t>桃沟镇戚庄村特色种养项目</t>
  </si>
  <si>
    <t>桃沟镇人民政府
王畅</t>
  </si>
  <si>
    <t>桃沟镇戚庄村</t>
  </si>
  <si>
    <t>帮助10户脱贫户或监测户发展特色种养业</t>
  </si>
  <si>
    <t>10户脱贫户、监测户</t>
  </si>
  <si>
    <t>桃沟镇南秦村特色种养项目</t>
  </si>
  <si>
    <t>桃沟镇南秦村</t>
  </si>
  <si>
    <t>帮助16户脱贫户或监测户发展特色种养业</t>
  </si>
  <si>
    <t>16户脱贫户、监测户</t>
  </si>
  <si>
    <t>桃沟镇大秦村特色种养项目</t>
  </si>
  <si>
    <t>桃沟镇大秦村</t>
  </si>
  <si>
    <t>帮助20户脱贫户或监测户发展特色种养业</t>
  </si>
  <si>
    <t>桃沟镇濉河村特色种养项目</t>
  </si>
  <si>
    <t>桃沟镇濉河村</t>
  </si>
  <si>
    <t>桃沟镇戴夏村特色种养项目</t>
  </si>
  <si>
    <t>桃沟镇戴夏村</t>
  </si>
  <si>
    <t>帮助8户脱贫户或监测户发展特色种养业</t>
  </si>
  <si>
    <t>8户脱贫户、监测户</t>
  </si>
  <si>
    <t>桃沟镇耿家村特色种养项目</t>
  </si>
  <si>
    <t>桃沟镇耿家村</t>
  </si>
  <si>
    <t>帮助24户脱贫户或监测户发展特色种养业</t>
  </si>
  <si>
    <t>24户脱贫户、监测户</t>
  </si>
  <si>
    <t>蒿沟镇赵楼村产业到户项目</t>
  </si>
  <si>
    <t>蒿沟镇人民政府
赵晓驷</t>
  </si>
  <si>
    <t>蒿沟镇赵楼村</t>
  </si>
  <si>
    <t>蒿沟镇枪河村产业到户项目</t>
  </si>
  <si>
    <t>蒿沟镇枪河村</t>
  </si>
  <si>
    <t>支持19户脱贫户（监测对象）发展特色种养业</t>
  </si>
  <si>
    <t>19户脱贫户、监测户</t>
  </si>
  <si>
    <t>蒿沟镇尹楼村产业到户项目</t>
  </si>
  <si>
    <t>蒿沟镇尹楼村</t>
  </si>
  <si>
    <t>帮助10户脱贫户（监测对象）发展特色种养业</t>
  </si>
  <si>
    <t>蒿沟镇大史村产业到户项目</t>
  </si>
  <si>
    <t>蒿沟镇大史村</t>
  </si>
  <si>
    <t>帮助32户脱贫人口（监测对象）发展特色种养业</t>
  </si>
  <si>
    <t>32户脱贫户、监测户</t>
  </si>
  <si>
    <t>蒿沟镇巩家村产业到户项目</t>
  </si>
  <si>
    <t>蒿沟镇巩家村</t>
  </si>
  <si>
    <t>帮助20户脱贫人口（监测对象）发展特色种养业</t>
  </si>
  <si>
    <t>蒿沟镇柳沟村产业到户项目</t>
  </si>
  <si>
    <t>蒿沟镇柳沟村</t>
  </si>
  <si>
    <t>帮助24户脱贫人口（监测对象）发展特色种养业</t>
  </si>
  <si>
    <t>蒿沟镇高滩村2026年产业到户项目</t>
  </si>
  <si>
    <t>蒿沟镇高滩村</t>
  </si>
  <si>
    <t>帮助14户脱贫人口（监测对象）发展特色种养业</t>
  </si>
  <si>
    <t>14户脱贫户、监测户</t>
  </si>
  <si>
    <t>东部新城汴南村特色种养业产业到户项目</t>
  </si>
  <si>
    <t>东部新城管委会
徐皖北</t>
  </si>
  <si>
    <t>东部新城汴南村</t>
  </si>
  <si>
    <t>支持10户脱贫户（监测对象）发展特色种养业</t>
  </si>
  <si>
    <t>东部新城展桥村特色种养业到户项目</t>
  </si>
  <si>
    <t>东部新城展桥村</t>
  </si>
  <si>
    <t>支持5户建档立卡户发展特色种养业</t>
  </si>
  <si>
    <t>5户脱贫户、监测户</t>
  </si>
  <si>
    <t>东部新城大张村特色种养业到户项目</t>
  </si>
  <si>
    <t>东部新城大张村</t>
  </si>
  <si>
    <t>帮助6户脱贫户发展特色种养业</t>
  </si>
  <si>
    <t>6户脱贫户、监测户</t>
  </si>
  <si>
    <t>东部新城蒿东村特色种养业产业到户项目</t>
  </si>
  <si>
    <t>东部新城蒿东村</t>
  </si>
  <si>
    <t>帮助3户脱贫户发展特色种养业</t>
  </si>
  <si>
    <t>3户脱贫户、监测户</t>
  </si>
  <si>
    <t>东部新城药闫村特色种养业到户项目</t>
  </si>
  <si>
    <t>东部新城药闫村</t>
  </si>
  <si>
    <t>帮助4户脱贫户发展特色种养业</t>
  </si>
  <si>
    <t>4户脱贫户、监测户</t>
  </si>
  <si>
    <t>东部新城昌圩村特色种养业到户项目</t>
  </si>
  <si>
    <t>东部新城昌圩村</t>
  </si>
  <si>
    <t>支持10户建档立卡户发展特色种养业</t>
  </si>
  <si>
    <t>东部新城后场村特色种养业到户项目</t>
  </si>
  <si>
    <t>东部新城后场村</t>
  </si>
  <si>
    <t>东部新城苗安村特色种养业到户项目</t>
  </si>
  <si>
    <t>东部新城苗安村</t>
  </si>
  <si>
    <t>支持1户建档立卡户发展特色种养业</t>
  </si>
  <si>
    <t>1户脱贫户、监测户</t>
  </si>
  <si>
    <t>苗庵镇曹集村产业到户项目</t>
  </si>
  <si>
    <t>苗庵镇人民政府
杨莎莎</t>
  </si>
  <si>
    <t>苗庵镇曹集村</t>
  </si>
  <si>
    <t>帮助12户脱贫户、监测户发展特色种养业</t>
  </si>
  <si>
    <t>苗庵镇梨园村产业到户项目</t>
  </si>
  <si>
    <t>苗庵镇梨园村</t>
  </si>
  <si>
    <t>帮助11户脱贫户（监测对象）发展特色种养业</t>
  </si>
  <si>
    <t>11户脱贫户、监测户</t>
  </si>
  <si>
    <t>苗庵镇王集村产业到户项目</t>
  </si>
  <si>
    <t>苗庵镇王集村</t>
  </si>
  <si>
    <t>支持10户脱贫户（监测户）发展特色种养业</t>
  </si>
  <si>
    <t>10户脱贫户（监测户）</t>
  </si>
  <si>
    <t>苗庵镇双盛村产业到户项目</t>
  </si>
  <si>
    <t>苗庵镇双盛村</t>
  </si>
  <si>
    <t>帮助10户脱贫户、监测户发展特色种养业</t>
  </si>
  <si>
    <t>苗庵镇李圩村产业到户项目</t>
  </si>
  <si>
    <t>苗庵镇李圩村</t>
  </si>
  <si>
    <t>帮助8户脱贫户、监测户发展特色种养业</t>
  </si>
  <si>
    <t>苗庵镇夏王村产业到户项目</t>
  </si>
  <si>
    <t>苗庵镇夏王村</t>
  </si>
  <si>
    <t>帮助7户脱贫人口和监测户发展特色种养业</t>
  </si>
  <si>
    <t>7户脱贫人口和监测户</t>
  </si>
  <si>
    <t>苗庵镇石桥村产业到户项目</t>
  </si>
  <si>
    <t>苗庵镇石桥村</t>
  </si>
  <si>
    <t>帮助4户脱贫户、监测户发展特色种养业</t>
  </si>
  <si>
    <t>苗庵镇宁刘村产业到户项目</t>
  </si>
  <si>
    <t>苗庵镇宁刘村</t>
  </si>
  <si>
    <t>帮助11户脱贫户、监测户发展特色种养业</t>
  </si>
  <si>
    <t>苗庵镇中湖村产业到户项目</t>
  </si>
  <si>
    <t>苗庵镇中湖村</t>
  </si>
  <si>
    <t>帮助5户脱贫户、监测户发展特色产业</t>
  </si>
  <si>
    <t>5户脱贫户或监测户</t>
  </si>
  <si>
    <t>支河镇曹庄村产业到户项目</t>
  </si>
  <si>
    <t>支河镇人民政府
丁计海</t>
  </si>
  <si>
    <t>支河镇曹庄村</t>
  </si>
  <si>
    <t>特色种养殖10户</t>
  </si>
  <si>
    <t>支河镇城孜村产业到户项目</t>
  </si>
  <si>
    <t>支河镇城孜村</t>
  </si>
  <si>
    <t>帮助15户脱贫户、监测户发展产业</t>
  </si>
  <si>
    <t>支河镇团结村产业到户项目</t>
  </si>
  <si>
    <t>支河乡团结村</t>
  </si>
  <si>
    <t>帮助28户脱贫户及监测户自种自养</t>
  </si>
  <si>
    <t>28户脱贫户、监测户</t>
  </si>
  <si>
    <t>支河镇鸭湖村产业到户项目</t>
  </si>
  <si>
    <t>支河镇鸭湖村</t>
  </si>
  <si>
    <t>帮助10户脱贫户自种自养</t>
  </si>
  <si>
    <t>支河镇路湖村特色种养业到户项目</t>
  </si>
  <si>
    <t>支河镇路湖村</t>
  </si>
  <si>
    <t>0户脱贫户、监测户发展产业</t>
  </si>
  <si>
    <t>支河镇赵楼村产业到户项目</t>
  </si>
  <si>
    <t>支河镇赵楼村</t>
  </si>
  <si>
    <t>帮助5户发展特色种养业</t>
  </si>
  <si>
    <t>支河镇方河村产业到户项目</t>
  </si>
  <si>
    <t>支河镇方河村</t>
  </si>
  <si>
    <t>帮助5户脱贫户自种自养</t>
  </si>
  <si>
    <t>西二铺镇二铺村产业到户项目</t>
  </si>
  <si>
    <t>西二铺镇人民政府
刘玉丛</t>
  </si>
  <si>
    <t>西二铺镇二铺村</t>
  </si>
  <si>
    <t>帮助17户脱贫户或监测户发展特色种养业</t>
  </si>
  <si>
    <t>17户脱贫户或监测户</t>
  </si>
  <si>
    <t>西二铺镇沈家村产业到户项目</t>
  </si>
  <si>
    <t>西二铺镇沈家村</t>
  </si>
  <si>
    <t>帮助12户脱贫户或监测户发展特色种养业</t>
  </si>
  <si>
    <t>12户脱贫户或监测户</t>
  </si>
  <si>
    <t>西二铺镇沟西村产业到户项目</t>
  </si>
  <si>
    <t>西二铺镇沟西村</t>
  </si>
  <si>
    <t>帮助7户脱贫户或监测户发展特色种养业</t>
  </si>
  <si>
    <t>7户脱贫户或监测户</t>
  </si>
  <si>
    <t>西二铺镇葛林村产业到户项目</t>
  </si>
  <si>
    <t>西二铺镇葛林村</t>
  </si>
  <si>
    <t>8户脱贫户或监测户</t>
  </si>
  <si>
    <t>大营镇镇西村特色种养业到户项目</t>
  </si>
  <si>
    <t>大营镇人民政府
张健</t>
  </si>
  <si>
    <t>大营镇镇西村</t>
  </si>
  <si>
    <t>帮助98户贫困户发展特色种养业</t>
  </si>
  <si>
    <t>98户脱贫户/监测户</t>
  </si>
  <si>
    <t>大营镇大营村特色种养业到户项目</t>
  </si>
  <si>
    <t>大营镇大营村</t>
  </si>
  <si>
    <t>帮助70户贫困户、监测户发展特色种养业</t>
  </si>
  <si>
    <t>70户脱贫户、监测户</t>
  </si>
  <si>
    <t>大营镇耿湾村特色种养业到户项目</t>
  </si>
  <si>
    <t>大营镇耿湾村</t>
  </si>
  <si>
    <t>帮助90户贫困户、监测户发展特色种养业</t>
  </si>
  <si>
    <t>90户脱贫户、监测户</t>
  </si>
  <si>
    <t>大营镇韩圩村特色种养业到户项目</t>
  </si>
  <si>
    <t>大营镇韩圩村</t>
  </si>
  <si>
    <t>帮助65户脱贫户、监测户发展特色种养业</t>
  </si>
  <si>
    <t>大营镇镇南村特色种养业到户项目</t>
  </si>
  <si>
    <t>大营镇镇南村</t>
  </si>
  <si>
    <t>帮助120户脱贫户、监测户发展特色种养业</t>
  </si>
  <si>
    <t>120户脱贫户、监测户</t>
  </si>
  <si>
    <t>大营镇镇东村特色种养业到户项目</t>
  </si>
  <si>
    <t>大营镇镇东村</t>
  </si>
  <si>
    <t>帮助60户脱贫户、监测户发展特色种养业</t>
  </si>
  <si>
    <t>60户脱贫户、监测户</t>
  </si>
  <si>
    <t>大营镇陈李村特色种养业到户项目</t>
  </si>
  <si>
    <t>大营镇陈李村</t>
  </si>
  <si>
    <t>帮助80户脱贫户、监测户发展特色种养业</t>
  </si>
  <si>
    <t>80户脱贫户、监测户</t>
  </si>
  <si>
    <t>芦岭镇丁桥村特色种养业到户项目</t>
  </si>
  <si>
    <t>芦岭镇人民政府
郑思专</t>
  </si>
  <si>
    <t>芦岭镇丁桥村</t>
  </si>
  <si>
    <t>支持38户121人脱贫户、监测户发展特色种养业</t>
  </si>
  <si>
    <t>38户脱贫户、监测户</t>
  </si>
  <si>
    <t>芦岭镇路口村特色种养业到户项目</t>
  </si>
  <si>
    <t>芦岭镇路口村</t>
  </si>
  <si>
    <t>支持6户18人脱贫户（监测对象）发展特色种养业</t>
  </si>
  <si>
    <t>芦岭镇王老庄村特色种养业到户项目</t>
  </si>
  <si>
    <t>芦岭镇王老庄村</t>
  </si>
  <si>
    <t>支持2户6人脱贫户（监测对象）发展特色种养业</t>
  </si>
  <si>
    <t>2户脱贫户、监测户</t>
  </si>
  <si>
    <t>芦岭镇芦南村特色种养业到户项目</t>
  </si>
  <si>
    <t>芦岭镇芦南村</t>
  </si>
  <si>
    <t>芦岭镇相王村特色种养业到户项目</t>
  </si>
  <si>
    <t>芦岭镇相王村</t>
  </si>
  <si>
    <t>芦岭镇曹坊村特色种养业到户项目</t>
  </si>
  <si>
    <t>芦岭镇曹坊村</t>
  </si>
  <si>
    <t>6户脱贫户及监测户</t>
  </si>
  <si>
    <t>芦岭镇沱中社区特色种养业到户项目</t>
  </si>
  <si>
    <t>芦岭镇沱中社区</t>
  </si>
  <si>
    <t>支持1户脱贫户发展特色种养业</t>
  </si>
  <si>
    <t>1户脱贫户及监测户</t>
  </si>
  <si>
    <t>芦岭镇沱北社区特色种养业到户项目</t>
  </si>
  <si>
    <t>芦岭镇沱北社区</t>
  </si>
  <si>
    <t>支持2户脱贫户发展特色养殖业</t>
  </si>
  <si>
    <t>2户脱贫户及监测户</t>
  </si>
  <si>
    <t>芦岭镇安阳村特色种养业到户项目</t>
  </si>
  <si>
    <t>芦岭镇安阳村</t>
  </si>
  <si>
    <t>支持2户脱贫户、监测户发展特色养殖业</t>
  </si>
  <si>
    <t>芦岭镇桥口村特色种养业到户项目</t>
  </si>
  <si>
    <t>芦岭镇桥口村</t>
  </si>
  <si>
    <t>帮助7户脱贫人口（脱贫户、监测户）发展特色种养业</t>
  </si>
  <si>
    <t>7户脱贫户及监测户</t>
  </si>
  <si>
    <t>芦岭镇南王寨村特色种养业到户项目</t>
  </si>
  <si>
    <t>芦岭镇南王寨村</t>
  </si>
  <si>
    <t>帮助5户脱贫户、监测户发展特色种养业</t>
  </si>
  <si>
    <t>5户脱贫户及监测户</t>
  </si>
  <si>
    <t>芦岭镇陈堂村特色种养业到户项目</t>
  </si>
  <si>
    <t>芦岭镇陈堂村</t>
  </si>
  <si>
    <t>帮助13户脱贫户、监测户发展特色种养业</t>
  </si>
  <si>
    <t>13户脱贫户及监测户</t>
  </si>
  <si>
    <t>芦岭镇北王寨村特色种养业到户项目</t>
  </si>
  <si>
    <t>芦岭镇北王寨村</t>
  </si>
  <si>
    <t>支持11户28人脱贫户、监测对象发展特色种养业</t>
  </si>
  <si>
    <t>11户脱贫户、监测对象</t>
  </si>
  <si>
    <t>芦岭镇花庄村特色种养业到户项目</t>
  </si>
  <si>
    <t>芦岭镇花庄村</t>
  </si>
  <si>
    <t>帮助22户脱贫户监测户发展特色种养业</t>
  </si>
  <si>
    <t>22户脱贫户、监测对象</t>
  </si>
  <si>
    <t>夹沟镇青山村产业到户项目</t>
  </si>
  <si>
    <t>夹沟镇人民政府
史超波</t>
  </si>
  <si>
    <t>夹沟镇青山村</t>
  </si>
  <si>
    <t>帮助52户脱贫户或监测户发展特色种养业</t>
  </si>
  <si>
    <t>52户脱贫户、监测对象</t>
  </si>
  <si>
    <t>夹沟镇湖町村产业到户项目</t>
  </si>
  <si>
    <t>夹沟镇湖町村</t>
  </si>
  <si>
    <t>帮助26户脱贫户或监测户发展特色种养业</t>
  </si>
  <si>
    <t>26户脱贫户、监测对象</t>
  </si>
  <si>
    <t>夹沟镇黄山村产业到户项目</t>
  </si>
  <si>
    <t>夹沟镇黄山村</t>
  </si>
  <si>
    <t>夹沟镇七里村产业到户项目</t>
  </si>
  <si>
    <t>夹沟镇七里村</t>
  </si>
  <si>
    <t>帮助30户脱贫户或监测户发展特色种养业</t>
  </si>
  <si>
    <t>30户脱贫户、监测对象</t>
  </si>
  <si>
    <t>夹沟镇五柳村产业到户项目</t>
  </si>
  <si>
    <t>夹沟镇五柳村</t>
  </si>
  <si>
    <t>夹沟镇秦湾村产业到户项目</t>
  </si>
  <si>
    <t>夹沟镇秦湾村</t>
  </si>
  <si>
    <t>帮助2户脱贫户或监测户发展特色种养业</t>
  </si>
  <si>
    <t>2户脱贫户、监测对象</t>
  </si>
  <si>
    <t>夹沟镇杈元村产业到户项目</t>
  </si>
  <si>
    <t>夹沟镇杈元村</t>
  </si>
  <si>
    <t>帮助3户脱贫户或监测户发展特色种养业</t>
  </si>
  <si>
    <t>3户脱贫户、监测对象</t>
  </si>
  <si>
    <t>夹沟镇李营村产业到户项目</t>
  </si>
  <si>
    <t>夹沟镇李营村</t>
  </si>
  <si>
    <t>帮助40户脱贫户或监测户发展特色种养业</t>
  </si>
  <si>
    <t>40户脱贫户、监测对象</t>
  </si>
  <si>
    <t>夹沟镇镇头村产业到户项目</t>
  </si>
  <si>
    <t>夹沟镇镇头村</t>
  </si>
  <si>
    <t>帮助82户脱贫户或监测户发展特色种养业</t>
  </si>
  <si>
    <t>82户脱贫户、监测对象</t>
  </si>
  <si>
    <t>夹沟镇赵集村产业到户项目</t>
  </si>
  <si>
    <t>夹沟镇赵集村</t>
  </si>
  <si>
    <t>夹沟镇辛丰村产业到户项目</t>
  </si>
  <si>
    <t>夹沟镇辛丰村</t>
  </si>
  <si>
    <t>帮助14户脱贫户或监测户发展特色种养业</t>
  </si>
  <si>
    <t>14户脱贫户、监测对象</t>
  </si>
  <si>
    <t>夹沟镇孙寨村产业到户项目</t>
  </si>
  <si>
    <t>夹沟镇孙寨村</t>
  </si>
  <si>
    <t>帮助6户脱贫户或监测户发展特色种养业</t>
  </si>
  <si>
    <t>6户脱贫户、监测对象</t>
  </si>
  <si>
    <t>夹沟镇周坡村产业到户项目</t>
  </si>
  <si>
    <t>夹沟镇周坡村</t>
  </si>
  <si>
    <t>夹沟镇津浦村产业到户项目</t>
  </si>
  <si>
    <t>夹沟镇津浦村</t>
  </si>
  <si>
    <t>夹沟镇夹沟村产业到户项目</t>
  </si>
  <si>
    <t>夹沟镇夹沟村</t>
  </si>
  <si>
    <t>帮助15户脱贫户或监测户发展特色种养业</t>
  </si>
  <si>
    <t>15户脱贫户、监测对象</t>
  </si>
  <si>
    <t>蕲县镇白安村产业到户项目</t>
  </si>
  <si>
    <t>蕲县镇人民政府
代红云</t>
  </si>
  <si>
    <t>蕲县镇白安村</t>
  </si>
  <si>
    <t>19户脱贫户或监测户</t>
  </si>
  <si>
    <t>蕲县镇白陈村产业到户项目</t>
  </si>
  <si>
    <t>蕲县镇白陈村</t>
  </si>
  <si>
    <t>蕲县镇大江村产业到户项目</t>
  </si>
  <si>
    <t>蕲县镇大江村</t>
  </si>
  <si>
    <t>支持32户脱贫户（监测对象）发展特色种养业</t>
  </si>
  <si>
    <t>32户脱贫户或监测户</t>
  </si>
  <si>
    <t>蕲县镇戴庵村产业到户项目</t>
  </si>
  <si>
    <t>蕲县镇戴庵村</t>
  </si>
  <si>
    <t>蕲县镇灯塔村产业到户项目</t>
  </si>
  <si>
    <t>蕲县镇灯塔村</t>
  </si>
  <si>
    <t>支持23户脱贫户（监测对象）发展特色种养业</t>
  </si>
  <si>
    <t>23户脱贫户或监测户</t>
  </si>
  <si>
    <t>蕲县镇刘圩村产业到户项目</t>
  </si>
  <si>
    <t>蕲县镇刘圩村</t>
  </si>
  <si>
    <t>支持56户脱贫户（监测对象）发展特色种养业</t>
  </si>
  <si>
    <t>56户脱贫户或监测户</t>
  </si>
  <si>
    <t>蕲县镇蕲县村产业到户项目</t>
  </si>
  <si>
    <t>蕲县镇蕲县村</t>
  </si>
  <si>
    <t>支持1户脱贫户（监测对象）发展特色种养业</t>
  </si>
  <si>
    <t>蕲县镇邱元村产业到户项目</t>
  </si>
  <si>
    <t>蕲县镇邱元村</t>
  </si>
  <si>
    <t>支持4户脱贫户（监测对象）发展特色种养业</t>
  </si>
  <si>
    <t>4户脱贫户或监测户</t>
  </si>
  <si>
    <t>蕲县镇团结村产业到户项目</t>
  </si>
  <si>
    <t>蕲县镇团结村</t>
  </si>
  <si>
    <t>6户脱贫户或监测户</t>
  </si>
  <si>
    <t>蕲县镇徐桥村产业到户项目</t>
  </si>
  <si>
    <t>蕲县镇徐桥村</t>
  </si>
  <si>
    <t>支持18户脱贫户（监测对象）发展特色种养业</t>
  </si>
  <si>
    <t>18户脱贫户或监测户</t>
  </si>
  <si>
    <t>蕲县镇许寨村产业到户项目</t>
  </si>
  <si>
    <t>蕲县镇许寨村</t>
  </si>
  <si>
    <t>支持25户脱贫户（监测对象）发展特色种养业</t>
  </si>
  <si>
    <t>25户脱贫户或监测户</t>
  </si>
  <si>
    <t>蕲县镇袁小寨村产业到户项目</t>
  </si>
  <si>
    <t>蕲县镇袁小寨村</t>
  </si>
  <si>
    <t>支持28户脱贫户（监测对象）发展特色种养业</t>
  </si>
  <si>
    <t>蕲县镇忠陈村产业到户项目</t>
  </si>
  <si>
    <t>蕲县镇忠陈村</t>
  </si>
  <si>
    <t>29户脱贫户或监测户</t>
  </si>
  <si>
    <t>蕲县镇周王村产业到户项目</t>
  </si>
  <si>
    <t>蕲县镇周王村</t>
  </si>
  <si>
    <t>曹村镇曹村村产业到户项目</t>
  </si>
  <si>
    <t>曹村镇人民政府
周浩</t>
  </si>
  <si>
    <t>曹村镇曹村村</t>
  </si>
  <si>
    <t>计划帮助5户脱贫户发展特色种养业。</t>
  </si>
  <si>
    <t>曹村镇河北村产业到户项目</t>
  </si>
  <si>
    <t>曹村镇河北村</t>
  </si>
  <si>
    <t>计划帮助20户脱贫户发展特色种养业。</t>
  </si>
  <si>
    <t>曹村镇闵贤村产业到户项目</t>
  </si>
  <si>
    <t>曹村镇闵贤村</t>
  </si>
  <si>
    <t>计划帮助10户脱贫户发展特色种养业。</t>
  </si>
  <si>
    <t>曹村镇陈疃村产业到户项目</t>
  </si>
  <si>
    <t>曹村镇陈疃村</t>
  </si>
  <si>
    <t>计划帮助19户脱贫户发展特色种养业。</t>
  </si>
  <si>
    <t>曹村镇小山口村产业到户项目</t>
  </si>
  <si>
    <t>曹村镇小山口村</t>
  </si>
  <si>
    <t>计划帮助45户脱贫户发展特色种养业。</t>
  </si>
  <si>
    <t>45户脱贫户、监测户</t>
  </si>
  <si>
    <t>曹村镇马湾村产业到户项目</t>
  </si>
  <si>
    <t>曹村镇马湾村</t>
  </si>
  <si>
    <t>帮助40脱贫户、监测户发展特色种养业</t>
  </si>
  <si>
    <t>40脱贫户、监测户</t>
  </si>
  <si>
    <t>曹村镇尚桥村产业到户项目</t>
  </si>
  <si>
    <t>曹村镇尚桥村</t>
  </si>
  <si>
    <t>帮助17脱贫户、监测户发展特色种养业</t>
  </si>
  <si>
    <t>17脱贫户、监测户</t>
  </si>
  <si>
    <t>曹村镇前旺村产业到户项目</t>
  </si>
  <si>
    <t>曹村镇前旺村</t>
  </si>
  <si>
    <t>帮助8脱贫户、监测户发展特色种养业</t>
  </si>
  <si>
    <t>曹村镇闵祠村产业到户项目</t>
  </si>
  <si>
    <t>曹村镇闵祠村</t>
  </si>
  <si>
    <t>帮助13脱贫户、监测户发展特色种养业</t>
  </si>
  <si>
    <t>13脱贫户、监测户</t>
  </si>
  <si>
    <t>曹村镇湖庄村产业到户项目</t>
  </si>
  <si>
    <t>养殖</t>
  </si>
  <si>
    <t>曹村镇湖庄村</t>
  </si>
  <si>
    <t>帮助4脱贫户、监测户发展特色种养业</t>
  </si>
  <si>
    <t>曹村镇三环村产业到户项目</t>
  </si>
  <si>
    <t>曹村镇三环村</t>
  </si>
  <si>
    <t>帮助30脱贫户、监测户发展特色种养业</t>
  </si>
  <si>
    <t>30户脱贫户、监测户</t>
  </si>
  <si>
    <t>曹村镇寺后村产业到户项目</t>
  </si>
  <si>
    <t>曹村镇寺后村</t>
  </si>
  <si>
    <t>帮助7户脱贫户发展特色种养业</t>
  </si>
  <si>
    <t>7户脱贫户监测户</t>
  </si>
  <si>
    <t>曹村镇桃山村产业到户项目</t>
  </si>
  <si>
    <t>曹村镇桃山村</t>
  </si>
  <si>
    <t>15户脱贫户、监测户发展特色种养业</t>
  </si>
  <si>
    <t>15户脱贫/监测户</t>
  </si>
  <si>
    <t>曹村镇张庄村产业到户项目</t>
  </si>
  <si>
    <t>曹村镇张庄村</t>
  </si>
  <si>
    <t>帮助40户脱贫户发展特色种养业</t>
  </si>
  <si>
    <t>曹村镇左洼村产业到户项目</t>
  </si>
  <si>
    <t>曹村镇左洼村</t>
  </si>
  <si>
    <t>帮助34户脱贫户发展自主养殖</t>
  </si>
  <si>
    <t>34户脱贫户监测户</t>
  </si>
  <si>
    <t>大泽乡镇前进村特色种养业到户项目</t>
  </si>
  <si>
    <t>大泽乡镇人民政府
李元利</t>
  </si>
  <si>
    <t>大泽乡镇前进村</t>
  </si>
  <si>
    <t>帮助65户脱贫户发展特色种养业</t>
  </si>
  <si>
    <t>65户脱贫户监测户</t>
  </si>
  <si>
    <t>大泽乡镇龙王庙村特色种养业到户项目</t>
  </si>
  <si>
    <t>大泽乡镇龙王庙村</t>
  </si>
  <si>
    <t>帮助45户脱贫户发展特色种养业</t>
  </si>
  <si>
    <t>45户脱贫户监测户</t>
  </si>
  <si>
    <t>大泽乡镇兴隆村特色种养到护项目</t>
  </si>
  <si>
    <t>大泽乡镇兴隆村</t>
  </si>
  <si>
    <t>帮助60户脱贫户发展特色种类</t>
  </si>
  <si>
    <t>60户脱贫户监测户</t>
  </si>
  <si>
    <t>大泽乡镇大韩村特色种养业到户项目</t>
  </si>
  <si>
    <t>大泽乡镇大韩村</t>
  </si>
  <si>
    <t>帮助90户脱贫户发展特色种养业</t>
  </si>
  <si>
    <t>90户脱贫户监测户</t>
  </si>
  <si>
    <t>大泽乡镇高口村特色种养业到户项目</t>
  </si>
  <si>
    <t>大泽乡镇高口村</t>
  </si>
  <si>
    <t>帮助32户贫困户发展特色种养业</t>
  </si>
  <si>
    <t>32户脱贫户监测户</t>
  </si>
  <si>
    <t>大泽乡镇涉故台村特色种养业到户项目</t>
  </si>
  <si>
    <t>大泽乡镇涉故台村</t>
  </si>
  <si>
    <t>帮助70户脱贫户及监测户发展特色种养业</t>
  </si>
  <si>
    <t>70户脱贫户监测户</t>
  </si>
  <si>
    <t>大泽乡镇西寺坡村特色种养业到户项目</t>
  </si>
  <si>
    <t>大泽乡镇西寺坡村</t>
  </si>
  <si>
    <t>帮助36户脱贫户发展特色种养业</t>
  </si>
  <si>
    <t>36户脱贫户监测户</t>
  </si>
  <si>
    <t>大泽乡镇张桥村特色种养业到户项目</t>
  </si>
  <si>
    <t>大泽乡镇张桥村</t>
  </si>
  <si>
    <t>帮助33户贫困户发展特色种养业</t>
  </si>
  <si>
    <t>33户脱贫户监测户</t>
  </si>
  <si>
    <t>大泽乡镇雪花村特色种养业到户项目</t>
  </si>
  <si>
    <t>大泽乡镇雪花村</t>
  </si>
  <si>
    <t>帮助80户脱贫户发展特色种养业</t>
  </si>
  <si>
    <t>80户脱贫户监测户</t>
  </si>
  <si>
    <t>大泽乡镇幸福村特色种养业到户项目</t>
  </si>
  <si>
    <t>大泽乡镇幸福村</t>
  </si>
  <si>
    <t>帮助1户脱贫户发展特色种养殖业</t>
  </si>
  <si>
    <t>1户脱贫户监测户</t>
  </si>
  <si>
    <t>大泽乡镇洪庙村特色种养业到户项目</t>
  </si>
  <si>
    <t>大泽乡镇洪庙村</t>
  </si>
  <si>
    <t>帮助130户脱贫户发展特色种养业</t>
  </si>
  <si>
    <t>130户脱贫户监测户</t>
  </si>
  <si>
    <t>大泽乡镇和谐村特色种养业到户项目</t>
  </si>
  <si>
    <t>大泽乡镇和谐村</t>
  </si>
  <si>
    <t>帮助152户贫困户发展特色种养业</t>
  </si>
  <si>
    <t>152户脱贫户监测户</t>
  </si>
  <si>
    <t>大泽乡镇刘村特色种养业到户项目</t>
  </si>
  <si>
    <t>大泽乡镇刘村村</t>
  </si>
  <si>
    <t>帮助80户脱贫户和监测户发展特色种养业</t>
  </si>
  <si>
    <t>大泽乡镇水池村特色种养业到户项目</t>
  </si>
  <si>
    <t>大泽乡镇水池村</t>
  </si>
  <si>
    <t>帮助70户贫困户发展特色种养业</t>
  </si>
  <si>
    <t>顺河镇王井涯村产业到户项目</t>
  </si>
  <si>
    <t>顺河镇人民政府 
代良中</t>
  </si>
  <si>
    <t>顺河镇王井涯村</t>
  </si>
  <si>
    <t>帮助脱贫户、监测户发展特色种养业</t>
  </si>
  <si>
    <t>30户脱贫户和监测户</t>
  </si>
  <si>
    <t>顺河镇魏庄村特色种养业产业到户项目</t>
  </si>
  <si>
    <t>顺河镇魏庄村</t>
  </si>
  <si>
    <t>帮助22户脱贫户和监测户发展种植和养殖</t>
  </si>
  <si>
    <t>22户脱贫户和监测户</t>
  </si>
  <si>
    <t>顺河镇王垅村特色种养殖产业到户项目</t>
  </si>
  <si>
    <t>顺河镇王垅村</t>
  </si>
  <si>
    <t>脱贫户和监测户</t>
  </si>
  <si>
    <t>顺河镇马场村产业到户项目</t>
  </si>
  <si>
    <t>顺河镇马场村</t>
  </si>
  <si>
    <t>帮助22户脱贫户发展特色种养</t>
  </si>
  <si>
    <t>马场村22户
脱贫户</t>
  </si>
  <si>
    <t>顺河镇鹤山村产业到户项目</t>
  </si>
  <si>
    <t>顺河镇鹤山村</t>
  </si>
  <si>
    <t>帮助8户脱贫户发展特色种养业</t>
  </si>
  <si>
    <t>8户脱贫户和监测户</t>
  </si>
  <si>
    <t>顺河镇祝窑村产业到户项目</t>
  </si>
  <si>
    <t>顺河镇祝窑村</t>
  </si>
  <si>
    <t>帮助10户脱贫户发展种养殖</t>
  </si>
  <si>
    <t>10户脱贫户和监测户</t>
  </si>
  <si>
    <t>顺河镇岳乔村特色种养业产业到户项目</t>
  </si>
  <si>
    <t>顺河镇岳乔村</t>
  </si>
  <si>
    <t>12脱贫户和监测户</t>
  </si>
  <si>
    <t>顺河镇万桥村特色种养业产业到户项目</t>
  </si>
  <si>
    <t>顺河镇万桥村</t>
  </si>
  <si>
    <t>帮助19户脱贫户或监测户发展特色种养业</t>
  </si>
  <si>
    <t>16脱贫户3监测对象</t>
  </si>
  <si>
    <t>顺河镇顺河村产业到户到户项目</t>
  </si>
  <si>
    <t>顺河镇顺河村</t>
  </si>
  <si>
    <t>顺河镇周寨村产业到户项目</t>
  </si>
  <si>
    <t>顺河镇周寨村</t>
  </si>
  <si>
    <t>支持7户脱贫户（监测对象）发展特色种养业</t>
  </si>
  <si>
    <t>7户脱贫户和监测户</t>
  </si>
  <si>
    <t>永镇镇关湖村产业到户项目</t>
  </si>
  <si>
    <t>永镇镇人民政府
张赛</t>
  </si>
  <si>
    <t>永镇镇关湖村</t>
  </si>
  <si>
    <t>帮助40户脱贫户、监测户实施特色种养殖</t>
  </si>
  <si>
    <t>40户脱贫户和监测户</t>
  </si>
  <si>
    <t>永镇镇瓦坊村产业到户项目</t>
  </si>
  <si>
    <t>永镇镇瓦坊村</t>
  </si>
  <si>
    <t>帮助58户脱贫户和监测户实施特色种养业</t>
  </si>
  <si>
    <t>58户脱贫户、监测户</t>
  </si>
  <si>
    <t>永镇镇永镇村产业到户项目</t>
  </si>
  <si>
    <t>永镇镇永镇村</t>
  </si>
  <si>
    <t>帮助44户脱贫户、监测户实施特色种养殖</t>
  </si>
  <si>
    <t>44户脱贫户和监测户</t>
  </si>
  <si>
    <t>永镇镇禅堂村产业到户项目</t>
  </si>
  <si>
    <t>永镇镇禅堂村</t>
  </si>
  <si>
    <t>帮助20户脱贫户、监测户实施特色种养殖</t>
  </si>
  <si>
    <t>20户脱贫户和监测户</t>
  </si>
  <si>
    <t>永镇镇单圩村到户产业项目</t>
  </si>
  <si>
    <t>永镇镇单圩村</t>
  </si>
  <si>
    <t>永镇镇方店村产业到户项目</t>
  </si>
  <si>
    <t>永镇镇方店村</t>
  </si>
  <si>
    <t>永镇镇张圩村产业到户项目</t>
  </si>
  <si>
    <t>永镇镇张圩村</t>
  </si>
  <si>
    <t>时村镇时东村特色产业到户项目</t>
  </si>
  <si>
    <t>时村镇人民政府
张峰</t>
  </si>
  <si>
    <t>时村镇时东村</t>
  </si>
  <si>
    <t>帮助5户脱贫户或监测户发展特色种养业</t>
  </si>
  <si>
    <t>时村镇林口村特色产业到户项目</t>
  </si>
  <si>
    <t>时村镇林口村</t>
  </si>
  <si>
    <t>12户脱贫户及监测户</t>
  </si>
  <si>
    <t>时村镇油坊村特色产业到户项目</t>
  </si>
  <si>
    <t>时村镇油坊村</t>
  </si>
  <si>
    <t>支持7户脱贫户（监测户）发展特色产业</t>
  </si>
  <si>
    <t>时村镇大蒲村特色产业到户项目</t>
  </si>
  <si>
    <t>时村镇大蒲村</t>
  </si>
  <si>
    <t>帮助2户脱贫户发展特色种养业</t>
  </si>
  <si>
    <t>时村镇红旗村特色产业到户项目</t>
  </si>
  <si>
    <t>时村镇红旗村</t>
  </si>
  <si>
    <t>帮助15户脱贫户或监测户发展特色产业</t>
  </si>
  <si>
    <t>15户脱贫户或监测户</t>
  </si>
  <si>
    <t>时村镇梁寨村特色产业到户项目</t>
  </si>
  <si>
    <t>时村镇梁寨村</t>
  </si>
  <si>
    <t>15户脱贫、监测户</t>
  </si>
  <si>
    <t>时村镇付楼村特色产业到户项目</t>
  </si>
  <si>
    <t>时村镇付楼村</t>
  </si>
  <si>
    <t>10户脱贫户及监测户</t>
  </si>
  <si>
    <t>时村镇时南村特色产业到户项目</t>
  </si>
  <si>
    <t>时村镇时南村</t>
  </si>
  <si>
    <t>时村镇奎北村特色产业到户项目</t>
  </si>
  <si>
    <t>时村镇奎北村</t>
  </si>
  <si>
    <t>16户脱贫户或监测户</t>
  </si>
  <si>
    <t>时村镇曹蒲村特色产业到户项目</t>
  </si>
  <si>
    <t>时村镇曹蒲村</t>
  </si>
  <si>
    <t>24户脱贫户及监测户</t>
  </si>
  <si>
    <t>时村镇马楼村特色产业到户项目</t>
  </si>
  <si>
    <t>时村镇马楼村</t>
  </si>
  <si>
    <t>时村镇棒场村特色产业到户项目</t>
  </si>
  <si>
    <t>时村镇棒场村</t>
  </si>
  <si>
    <t>帮助10户脱贫户发展特色种养业</t>
  </si>
  <si>
    <t>时村镇从营村特色产业到户项目</t>
  </si>
  <si>
    <t>时村镇从营村</t>
  </si>
  <si>
    <t>14户脱贫户及监测户</t>
  </si>
  <si>
    <t>时村镇时西村特色产业到户项目</t>
  </si>
  <si>
    <t>时村镇时西村</t>
  </si>
  <si>
    <t>时村镇刁山村特色产业到户项目</t>
  </si>
  <si>
    <t>时村镇刁山村</t>
  </si>
  <si>
    <t>15脱贫户及监测户</t>
  </si>
  <si>
    <t>时村镇胡梁村特色产业到户项目</t>
  </si>
  <si>
    <t>时村镇胡梁村</t>
  </si>
  <si>
    <t>时村镇冲疃村特色产业到户项目</t>
  </si>
  <si>
    <t xml:space="preserve">时村镇冲疃村
</t>
  </si>
  <si>
    <t>时村镇营孜村特色产业到户项目</t>
  </si>
  <si>
    <t xml:space="preserve">时村镇营孜村
</t>
  </si>
  <si>
    <t>解集镇鲁营村产业到户项目</t>
  </si>
  <si>
    <t>解集镇人民政府
徐帅</t>
  </si>
  <si>
    <t>解集镇鲁营村</t>
  </si>
  <si>
    <t>35户脱贫户（监测对象）</t>
  </si>
  <si>
    <t>解集镇柳源村产业到户项目</t>
  </si>
  <si>
    <t>解集镇柳源村</t>
  </si>
  <si>
    <t>支持50户脱贫户（监测对象）发展特色种养业</t>
  </si>
  <si>
    <t>50户脱贫户（监测对象）</t>
  </si>
  <si>
    <t>解集镇清泉村产业到户项目</t>
  </si>
  <si>
    <t>解集镇清泉村</t>
  </si>
  <si>
    <t>支持24户脱贫户（监测对象）发展特色种养业</t>
  </si>
  <si>
    <t>24户脱贫户（监测对象）</t>
  </si>
  <si>
    <t>解集镇解集村产业到户项目</t>
  </si>
  <si>
    <t>解集镇解集村</t>
  </si>
  <si>
    <t>解集镇宣杨村产业到户项目</t>
  </si>
  <si>
    <t>解集镇宣杨村</t>
  </si>
  <si>
    <t>解集镇大灵山村产业到户项目</t>
  </si>
  <si>
    <t>解集镇大灵山村</t>
  </si>
  <si>
    <t>解集镇马台村产业到户项目</t>
  </si>
  <si>
    <t>解集镇马台村</t>
  </si>
  <si>
    <t>支持30户脱贫户（监测对象）发展特色种养业</t>
  </si>
  <si>
    <t>30户脱贫户（监测对象）</t>
  </si>
  <si>
    <t>解集镇云光村产业到户项目</t>
  </si>
  <si>
    <t>解集镇云光村</t>
  </si>
  <si>
    <t>解集镇张山村产业到户项目</t>
  </si>
  <si>
    <t>解集镇张山村</t>
  </si>
  <si>
    <t>28户脱贫户（监测对象）</t>
  </si>
  <si>
    <t>解集镇贡山村产业到户项目</t>
  </si>
  <si>
    <t>解集镇贡山村</t>
  </si>
  <si>
    <t>32户脱贫户（监测对象）</t>
  </si>
  <si>
    <t>解集镇桥桂村产业到户项目</t>
  </si>
  <si>
    <t>解集镇桥桂村</t>
  </si>
  <si>
    <t>解集镇龙山村产业到户项目</t>
  </si>
  <si>
    <t>解集镇龙山村</t>
  </si>
  <si>
    <t>解集镇黄林村产业到户项目</t>
  </si>
  <si>
    <t>解集镇黄林村</t>
  </si>
  <si>
    <t>23户脱贫户（监测对象）</t>
  </si>
  <si>
    <t>灰古镇碾盘村产业到户项目</t>
  </si>
  <si>
    <t>灰古镇人民政府
高攀</t>
  </si>
  <si>
    <t>灰古镇碾盘村</t>
  </si>
  <si>
    <t>16户脱贫户</t>
  </si>
  <si>
    <t>灰古镇曹庙村产业到户项目</t>
  </si>
  <si>
    <t>灰古镇曹庙村</t>
  </si>
  <si>
    <t>10户脱贫户</t>
  </si>
  <si>
    <t>灰古镇灰古村产业到户项目</t>
  </si>
  <si>
    <t>灰古镇灰古村</t>
  </si>
  <si>
    <t>帮助32户脱贫户或监测户发展特色种养业</t>
  </si>
  <si>
    <t>32户脱贫户</t>
  </si>
  <si>
    <t>灰古镇李桥村产业到户项目</t>
  </si>
  <si>
    <t>灰古镇李桥村</t>
  </si>
  <si>
    <t>19户脱贫户</t>
  </si>
  <si>
    <t>灰古镇八张村产业到户项目</t>
  </si>
  <si>
    <t>灰古镇八张村</t>
  </si>
  <si>
    <t>52户脱贫户</t>
  </si>
  <si>
    <t>灰古镇秦圩村产业到户项目</t>
  </si>
  <si>
    <t>灰古镇秦圩村</t>
  </si>
  <si>
    <t>26户脱贫户或监测户</t>
  </si>
  <si>
    <t>栏杆镇栏东村产业到户项目</t>
  </si>
  <si>
    <t>栏杆镇人民政府
张栋</t>
  </si>
  <si>
    <t>栏杆镇栏东村</t>
  </si>
  <si>
    <t>帮助31户脱贫户或监测户发展特色种养业</t>
  </si>
  <si>
    <t>31户脱贫户或监测户</t>
  </si>
  <si>
    <t>栏杆镇孙楼村产业到户项目</t>
  </si>
  <si>
    <t>栏杆镇孙楼村</t>
  </si>
  <si>
    <t>帮助35户脱贫户或监测户发展特色种养业</t>
  </si>
  <si>
    <t>栏杆镇新庄村产业到户项目</t>
  </si>
  <si>
    <t>栏杆镇新庄村</t>
  </si>
  <si>
    <t>栏杆镇阚疃村产业到户项目</t>
  </si>
  <si>
    <t>栏杆镇阚疃村</t>
  </si>
  <si>
    <t>帮助21户脱贫户或监测户申请特色种养业</t>
  </si>
  <si>
    <t>21户脱贫户或监测户</t>
  </si>
  <si>
    <t>栏杆镇韩村产业到户项目</t>
  </si>
  <si>
    <t>栏杆镇韩村</t>
  </si>
  <si>
    <t>栏杆镇小集村产业到户项目</t>
  </si>
  <si>
    <t>栏杆镇小集村</t>
  </si>
  <si>
    <t>帮助45户脱贫户或监测户发展特色种养殖</t>
  </si>
  <si>
    <t>45户脱贫户或监测户</t>
  </si>
  <si>
    <t>栏杆镇丁李村产业到户项目</t>
  </si>
  <si>
    <t>栏杆镇丁李村</t>
  </si>
  <si>
    <t>帮助17户脱贫户或监测户发展特色种养殖</t>
  </si>
  <si>
    <t>栏杆镇张疃村产业到户项目</t>
  </si>
  <si>
    <t>栏杆镇张疃村</t>
  </si>
  <si>
    <t>帮助26户脱贫户和监测户发展特侧种养业</t>
  </si>
  <si>
    <t>栏杆镇王庄村产业到户项目</t>
  </si>
  <si>
    <t>栏杆镇王庄村</t>
  </si>
  <si>
    <t>栏杆镇大旺村产业到户项目</t>
  </si>
  <si>
    <t>栏杆镇大旺村</t>
  </si>
  <si>
    <t>帮助45户脱贫户或监测户发展特色种养业</t>
  </si>
  <si>
    <t>栏杆镇化楼村产业到户项目</t>
  </si>
  <si>
    <t>栏杆镇化楼村</t>
  </si>
  <si>
    <t>帮助16户贫困户或监测户发展特色种养殖</t>
  </si>
  <si>
    <t>栏杆镇栏西村产业到户项目</t>
  </si>
  <si>
    <t>栏杆镇栏西村</t>
  </si>
  <si>
    <t>14户脱贫户或监测户</t>
  </si>
  <si>
    <t>栏杆镇安水村产业到户项目</t>
  </si>
  <si>
    <t>栏杆镇安水村</t>
  </si>
  <si>
    <t>帮助13户脱贫户或监测户发展特色种养业</t>
  </si>
  <si>
    <t>13户脱贫户或监测户</t>
  </si>
  <si>
    <t>栏杆镇段楼村产业到户项目</t>
  </si>
  <si>
    <t>栏杆镇段楼村</t>
  </si>
  <si>
    <t>汴河街道梅庵村特色种养业到户项目</t>
  </si>
  <si>
    <t>汴河街道办事处
孙本合</t>
  </si>
  <si>
    <t>汴河街道梅庵村</t>
  </si>
  <si>
    <t>3户脱贫户或监测户</t>
  </si>
  <si>
    <t>汴河街道汴北社区特色种养到户项目</t>
  </si>
  <si>
    <t>汴河街道汴北社区</t>
  </si>
  <si>
    <t>汴河街道马梨园村特色种养业到户项目</t>
  </si>
  <si>
    <t>汴河街道马梨园村</t>
  </si>
  <si>
    <t>汴河街道杨圩村特色种养到户项目</t>
  </si>
  <si>
    <t>汴河街道杨圩</t>
  </si>
  <si>
    <t>帮助40户贫困户发展特色种养业</t>
  </si>
  <si>
    <t>符离镇褚庄村特色种养业到户项目</t>
  </si>
  <si>
    <t>符离镇人民政府
邵大伟</t>
  </si>
  <si>
    <t>符离镇褚庄村</t>
  </si>
  <si>
    <t>10户脱贫户或监测户</t>
  </si>
  <si>
    <t>符离镇李桥村特色种养业到户项目</t>
  </si>
  <si>
    <t>符离镇李桥村</t>
  </si>
  <si>
    <t>支持36户脱贫户（监测对象）发展特色种养业</t>
  </si>
  <si>
    <t>36户脱贫户或监测户</t>
  </si>
  <si>
    <t>符离镇梁套村特色种养业到户项目</t>
  </si>
  <si>
    <t>符离镇粱套村</t>
  </si>
  <si>
    <t>支持12户脱贫户（监测对象）发展特色种养业</t>
  </si>
  <si>
    <t>符离镇灵寺村特色种养业到户项目</t>
  </si>
  <si>
    <t>符离镇灵寺村</t>
  </si>
  <si>
    <t>符离镇张楼村特色种养业到户项目</t>
  </si>
  <si>
    <t>符离镇张楼村</t>
  </si>
  <si>
    <t>符离镇清水村特色种养业到户项目</t>
  </si>
  <si>
    <t>符离镇清水村</t>
  </si>
  <si>
    <t>符离镇芦村特色种养业到户项目</t>
  </si>
  <si>
    <t>符离镇芦村村</t>
  </si>
  <si>
    <t>符离镇镇南社区特色种养业到户项目</t>
  </si>
  <si>
    <t>符离镇镇南社区</t>
  </si>
  <si>
    <t>符离镇黄桥村特色种养业到户项目</t>
  </si>
  <si>
    <t>符离镇黄桥村</t>
  </si>
  <si>
    <t>符离镇四山村特色种养业到户项目</t>
  </si>
  <si>
    <t>符离镇四山村</t>
  </si>
  <si>
    <t>符离镇杨楼村特色种养业到户项目</t>
  </si>
  <si>
    <t>符离镇杨楼村</t>
  </si>
  <si>
    <t>符离镇丁集村特色种养业到户项目</t>
  </si>
  <si>
    <t>符离镇丁集村</t>
  </si>
  <si>
    <t>支持16户脱贫户（监测对象）发展特色种养业</t>
  </si>
  <si>
    <t>16户脱贫户或监测对象</t>
  </si>
  <si>
    <t>符离镇王楼村特色种养业到户项目</t>
  </si>
  <si>
    <t>符离镇王楼村</t>
  </si>
  <si>
    <t>符离镇横口村特色种养业到户项目</t>
  </si>
  <si>
    <t>符离镇横口村</t>
  </si>
  <si>
    <t>帮助22户脱贫户或监测户发展特色种养业</t>
  </si>
  <si>
    <t>22户脱贫户或监测户</t>
  </si>
  <si>
    <t>符离镇沈圩村特色种养业到户项目</t>
  </si>
  <si>
    <t>符离镇沈圩村</t>
  </si>
  <si>
    <t>符离镇符北村特色种养业到户项目</t>
  </si>
  <si>
    <t>符离镇符北村</t>
  </si>
  <si>
    <t>符离镇符离村特色种养业到户项目</t>
  </si>
  <si>
    <t>符离镇符离村</t>
  </si>
  <si>
    <t>朱仙庄镇朱仙庄村产业到户项目</t>
  </si>
  <si>
    <t>朱仙庄镇人民政府
韩麝</t>
  </si>
  <si>
    <t>朱仙庄镇朱仙庄村</t>
  </si>
  <si>
    <t>帮助45户脱贫户、监测户发展特色种养业</t>
  </si>
  <si>
    <t>朱仙庄镇朱庙村产业到户项目</t>
  </si>
  <si>
    <t>朱仙庄镇朱庙村</t>
  </si>
  <si>
    <t>朱仙庄镇二铺村产业到户项目</t>
  </si>
  <si>
    <t>朱仙庄镇二铺村</t>
  </si>
  <si>
    <t>帮助32户脱贫户、监测户发展特色种养业</t>
  </si>
  <si>
    <t>朱仙庄镇矿南村产业到户项目</t>
  </si>
  <si>
    <t>朱仙庄镇矿南村</t>
  </si>
  <si>
    <t>帮助9户脱贫户、监测户发展特色种养业</t>
  </si>
  <si>
    <t>朱仙庄镇三铺村产业到户项目</t>
  </si>
  <si>
    <t>朱仙庄镇三铺村</t>
  </si>
  <si>
    <t>帮助20户脱贫户、监测户发展特色种养业</t>
  </si>
  <si>
    <t>朱仙庄镇镇西村产业到户项目</t>
  </si>
  <si>
    <t>朱仙庄镇镇西村</t>
  </si>
  <si>
    <t>帮助6户脱贫户、监测户发展特色种养业</t>
  </si>
  <si>
    <t>朱仙庄镇塔桥村产业到户项目</t>
  </si>
  <si>
    <t>朱仙庄镇塔桥村</t>
  </si>
  <si>
    <t>朱仙庄镇宋庙村产业到户项目</t>
  </si>
  <si>
    <t>朱仙庄镇宋庙村</t>
  </si>
  <si>
    <t>朱仙庄镇新河村产业到户项目</t>
  </si>
  <si>
    <t>朱仙庄镇新河村</t>
  </si>
  <si>
    <t>帮助40户脱贫户、监测户发展特色种养业</t>
  </si>
  <si>
    <t>朱仙庄镇沱北村产业到户项目</t>
  </si>
  <si>
    <t>朱仙庄镇沱北村</t>
  </si>
  <si>
    <t>帮助3户脱贫户、监测户发展特色种养业</t>
  </si>
  <si>
    <t>褚兰镇宝光寺村特色种养业到户项目</t>
  </si>
  <si>
    <t>褚兰镇人民政府
孙红山</t>
  </si>
  <si>
    <t>褚兰镇宝光寺村</t>
  </si>
  <si>
    <t>帮助30户脱贫户发展特色种养业</t>
  </si>
  <si>
    <t>褚兰镇冯楼村特色种养业到户项目</t>
  </si>
  <si>
    <t>褚兰镇冯楼村</t>
  </si>
  <si>
    <t>帮助26户脱贫户发展特色种养业</t>
  </si>
  <si>
    <t>26户脱贫户、监测户</t>
  </si>
  <si>
    <t>褚兰镇岗孜村特色种养业到户项目</t>
  </si>
  <si>
    <t>褚兰镇岗孜村</t>
  </si>
  <si>
    <t>帮助75户脱贫户发展特色种植业</t>
  </si>
  <si>
    <t>75户脱贫户、监测户</t>
  </si>
  <si>
    <t>褚兰镇后程村特色种养业到户项目</t>
  </si>
  <si>
    <t>褚兰镇后程村</t>
  </si>
  <si>
    <t>帮助23户脱贫户发展特色种植业</t>
  </si>
  <si>
    <t>23户脱贫户、监测户</t>
  </si>
  <si>
    <t>褚兰镇小圩村特色种养业到户项目</t>
  </si>
  <si>
    <t>褚兰镇小圩村</t>
  </si>
  <si>
    <t>帮助30户脱贫户发展特色种植业</t>
  </si>
  <si>
    <t>褚兰镇马桥村特色种养业到户项目</t>
  </si>
  <si>
    <t>褚兰镇马桥村</t>
  </si>
  <si>
    <t>帮助12户脱贫户发展特色种养业</t>
  </si>
  <si>
    <t>褚兰镇谢炉村特色种养业到户项目</t>
  </si>
  <si>
    <t>续建</t>
  </si>
  <si>
    <t>褚兰镇谢炉村</t>
  </si>
  <si>
    <t>帮助60户脱贫户发展特色种养业</t>
  </si>
  <si>
    <t>褚兰镇大杨村特色种养业到户项目</t>
  </si>
  <si>
    <t>褚兰镇大杨村</t>
  </si>
  <si>
    <t>帮助40户脱户发展特色种养业</t>
  </si>
  <si>
    <t>褚兰镇褚兰村特色种养业到户项目</t>
  </si>
  <si>
    <t>褚兰镇褚兰村</t>
  </si>
  <si>
    <t>帮助9户脱户发展特色种养业</t>
  </si>
  <si>
    <t>9户脱贫户、监测户</t>
  </si>
  <si>
    <t>褚兰镇桂山村特色种养业到户项目</t>
  </si>
  <si>
    <t>褚兰镇桂山村</t>
  </si>
  <si>
    <t>帮助22户脱贫户发展特色种养业</t>
  </si>
  <si>
    <t>22户脱贫户、监测户</t>
  </si>
  <si>
    <t>埇桥区2026年产业到户项目</t>
  </si>
  <si>
    <t>埇桥区</t>
  </si>
  <si>
    <t>帮助脱贫户监测户发展特色种养业</t>
  </si>
  <si>
    <t>2.加工流通项目（产业到村项目）</t>
  </si>
  <si>
    <t>杨庄镇郑楼村壮大村集体经济项目</t>
  </si>
  <si>
    <t>建设仓储一座1000平方，配套900平方地坪</t>
  </si>
  <si>
    <t>全体村民</t>
  </si>
  <si>
    <t>带动群众就业增收，增加村集体经济收入</t>
  </si>
  <si>
    <t>项目建成后吸纳大量脱贫户就业，带动农户稳定增收及壮大村集体经济。</t>
  </si>
  <si>
    <t>杨庄镇杨庄村果蔬分拣、包装项目</t>
  </si>
  <si>
    <t>1、新建果蔬分拣、包装项目，地址在杨庄镇杨庄村曹褚路北地块；2、现有设施农用地10亩；3、新建蔬菜收储大棚3000平方米及配套设施；</t>
  </si>
  <si>
    <t>发展壮大蔬菜产业，形成特色经济，促进农民增收，同时增加村集体经济收入</t>
  </si>
  <si>
    <t>杨庄镇林庄村年产3.5万吨玉米芯生产加工项目</t>
  </si>
  <si>
    <t>杨庄镇林庄村</t>
  </si>
  <si>
    <t>主要用于厂房建设及硬化场地建设约3000平方，粉碎玉米芯处理、玉米芯烘干、烘干过筛风选设备、色选除尘等设购置，办公用房及其他配套设施设备等，计划投资于约720万元。</t>
  </si>
  <si>
    <t>相关村</t>
  </si>
  <si>
    <t>形成特色经济，促进农民增收，同时增加村集体经济收入</t>
  </si>
  <si>
    <t>东部新城后场村小型烘干设备工厂项目</t>
  </si>
  <si>
    <t>新建一座小型粮食烘干作业点，购置并安装日处理量50吨的连续式粮食烘干机（配套热风炉、除设备、电控系统）建设100-150㎡硬化作业场地及50㎡设备看护房，铺设供电、给排水管线等附属设施。
设备单次烘干能力不低于8吨，年均可处理小麦、玉米、水稻等本地主要粮食作物2000-3000吨，覆盖本村及周边2-3个村的种粮农户。</t>
  </si>
  <si>
    <t>建档立卡户</t>
  </si>
  <si>
    <t>项目完工后，实现1套烘干设备正常运行，年均烘干粮食不少于2000吨，设备年运行时间不低于120天。
粮食烘干服务单价不高于当地市场均价（预计30-40元/吨），设备年均运维成本控制在5万元以内。</t>
  </si>
  <si>
    <t>经济效益：帮助农户减少粮食晾晒损耗（损耗率从5%降至1%以下），每户年均节省粮食损失100-200斤，带动本村种粮大户年均增收5000-1万元。
 社会效益：解决农户“晒粮难、储粮难”问题，尤其是阴雨天气粮食霉变风险，惠及本村及周边农户。
可持续效益：设备正常使用寿命不低于10年，项目运营采用村集体管理模式，每年产生的收益用于设备维护和村级公益事业，实现长期良性运转。</t>
  </si>
  <si>
    <t>东部新城双王村农业生产综合社会化服务</t>
  </si>
  <si>
    <t>东部新城双王村</t>
  </si>
  <si>
    <t>购买玉米脱粒机械、烘干机械设备、房屋建设，地坪建设仓储设备、通风设备等</t>
  </si>
  <si>
    <t>通过财政支持，为本村村民、脱贫户及监测户提供就业发展机遇，提高收入，增加村集体经济收入。</t>
  </si>
  <si>
    <t>大店镇多村联建产业到村蔬菜加工项目</t>
  </si>
  <si>
    <t>新建大型速冻库，速冻菜生产车间，产品展示区及办公，厂区内硬化，大型污水沉淀池，围墙大门等配套设施</t>
  </si>
  <si>
    <t>多村村民</t>
  </si>
  <si>
    <t>发展特色产业，促进村集体经济增收</t>
  </si>
  <si>
    <t>通过产业发展资金支持，增加脱贫户、监测户收入渠道，促进脱贫户、监测户增收，改善基础设施。</t>
  </si>
  <si>
    <t>大店镇大南村产业园配套冷库建设项目</t>
  </si>
  <si>
    <t>新建500平方冷库及附属设施建设</t>
  </si>
  <si>
    <t>大南村全体村民</t>
  </si>
  <si>
    <t>通过项目实施，建设冷库一处，增加村集体经济收入，带动村民（含脱贫户、监测户）务工。</t>
  </si>
  <si>
    <t>通过项目实施，发展村内产业，提高收益，同时吸纳脱贫户、监测户务工，增加户家收入。</t>
  </si>
  <si>
    <t>大店镇四铺村粮食收储烘干项目</t>
  </si>
  <si>
    <t>现有老村部750平方，现规划将其拆除重建
用于实施粮食收储；日产500吨的烘干塔，粮食储备仓储钢构棚2000平方</t>
  </si>
  <si>
    <t>改善生产生活条件</t>
  </si>
  <si>
    <t>通过产业发展资金支持，增加村集体经济收入</t>
  </si>
  <si>
    <t>苗庵镇梨园村新建烘干塔项目</t>
  </si>
  <si>
    <t>梨园村东刘组粮食烘干塔，配套设备：圆筒初清筛1个、筛前提升机1个、卸粮坑1个、平行输送机1个、干粮提升机1个，悬空输送机10米，电动卸粮车1个，烘干塔基础。</t>
  </si>
  <si>
    <t>全村村民</t>
  </si>
  <si>
    <t>增加脱贫户、监测户收入</t>
  </si>
  <si>
    <t>通过财政衔接资金投入和项目实施，增加村集体经济收入，带动脱贫户、监测对象就近就地就业，不断巩固脱贫成果。</t>
  </si>
  <si>
    <t>苗庵镇新庄村新建烘干设备项目</t>
  </si>
  <si>
    <t>苗庵镇新庄村</t>
  </si>
  <si>
    <t>新庄村海汪组粮食烘干塔，配套设施：2500平米地面硬化，厚度20cm、地磅一座（长18米，宽3.2米，载重上限100吨）、烘干塔基础等</t>
  </si>
  <si>
    <t>增加村集体经济收入22万</t>
  </si>
  <si>
    <t>大营镇大营村标准化厂房建设项目</t>
  </si>
  <si>
    <t>大营新村东北角，新建加工厂房500平方。</t>
  </si>
  <si>
    <t>大营村全体村民</t>
  </si>
  <si>
    <t>增加村集体经济收入，带动脱贫人口、监测对象就业</t>
  </si>
  <si>
    <t>曹村镇马湾村无影山标准化厂房项目</t>
  </si>
  <si>
    <t>建设标准化厂房，占地一亩</t>
  </si>
  <si>
    <t>带动群众就业，增加村集体经济收入。</t>
  </si>
  <si>
    <t>按照村投资比例划分股份增加村集体收入</t>
  </si>
  <si>
    <t>曹村镇尚桥村仓储配套设施项目</t>
  </si>
  <si>
    <t>地面硬化1000平米、高7米钢构大棚2000平米，粮食比重筛1台、4米粮食提升级机2台、8米粮食输送带2台、3米高围墙260米。</t>
  </si>
  <si>
    <t>曹村镇张庄村农作物秸秆综合利用项目</t>
  </si>
  <si>
    <t>新增</t>
  </si>
  <si>
    <t>在现有宿州市埇桥区天一秸秆利用专业合作社的基础上，购进拖拉机、打捆机、搂草机、粉碎揉丝设备一套、消防设施、夹车，占地面积20亩。</t>
  </si>
  <si>
    <t>拓展就业，促进经济发展</t>
  </si>
  <si>
    <t>蕲县镇许寨村钢筋混凝土结构仓储及粮食烘干项目</t>
  </si>
  <si>
    <t>建设规模长50米×宽12米×高4米，地基基础、钢筋、商泵混凝土、烘干塔及配套设备、其他等</t>
  </si>
  <si>
    <t>项目建成后吸纳脱贫户就业，带动农户稳定增收及壮大村集体经济。</t>
  </si>
  <si>
    <t>蕲县镇忠陈村新建厂房（仓储）项目</t>
  </si>
  <si>
    <t>拟建厂房钢架1260平方</t>
  </si>
  <si>
    <t>蒿沟镇柳沟村竹签子加工厂项目</t>
  </si>
  <si>
    <t>柳沟村新建竹签子加工厂，占地面积600平方米，新建厂房，新增机械4台</t>
  </si>
  <si>
    <t>预计每年增收村集体收入50，通过务工带动15户脱贫户及监测户增加收入。</t>
  </si>
  <si>
    <t>项目建成后，带动贫困户群众务工增加收益</t>
  </si>
  <si>
    <t>蒿沟镇高滩村仓储建设项目</t>
  </si>
  <si>
    <t>1000平方米路面硬化长50米宽20米，2000平方仓储，输送带一组、100吨地磅.烘干设备厂棚1000平方，300吨烘干塔1台4、专用变压器（400千伏安)1台、铲车1台、大电筛1台、粮食输送抛粮头1台，粮食输送带3组(10米、8米、5米）、上粮中转口1台、16平方铜线200米、电动门+门卫平房1间</t>
  </si>
  <si>
    <t>增加村集体收入，通过务工带动脱贫户、监测户增收</t>
  </si>
  <si>
    <t>扶持村级发展项目，壮大集体收入增加脱贫户、监测户收入。</t>
  </si>
  <si>
    <t>蒿沟镇农产品仓储烘干项目</t>
  </si>
  <si>
    <t>需要新增农作物烘干设备一套其中包括，进料与输送设备，烘干塔、地磅（载荷200吨），清洗设备、余热回收装置等辅助设施，场地硬化以及水电，铲车，变压器等基础建设。</t>
  </si>
  <si>
    <t>尹楼村、巩家村全体村民</t>
  </si>
  <si>
    <t>用于烘干后粮食的储存，实现烘干与仓储的有效衔接。</t>
  </si>
  <si>
    <t>壮大村集体经济，有效增加农民收入。</t>
  </si>
  <si>
    <t>桃园镇吕寺村产业到村项目</t>
  </si>
  <si>
    <t>新建1600平方钢构厂房加工四件套</t>
  </si>
  <si>
    <t>吕寺村村委会</t>
  </si>
  <si>
    <t>桃沟镇南秦村3万吨粮食烘干储存中心</t>
  </si>
  <si>
    <t>1、日处理300吨粮食循环式烘干烘干设备1组，机房占地面积700㎡ ，配电房50平方米、热力间100㎡、燃料库80㎡、工具房50㎡、除尘间80㎡。
2、标准粮仓6000立方方米；2个钢板粮仓容积800吨；晾晒区2000平方米；简易粮仓1000平方米；筛选、卸粮区300平方米、100吨地磅，办公与生活用房200平方米。
3、配套粮食运输设备、车辆等若干。
4、500千瓦变压设备1套。</t>
  </si>
  <si>
    <t>南秦村及周边村2.6万余人。</t>
  </si>
  <si>
    <t>桃沟镇后寨村3万吨粮食烘干储存中心</t>
  </si>
  <si>
    <t>桃沟镇后寨村</t>
  </si>
  <si>
    <t>1、日处理300吨粮食循环式烘干设备1组，机房占地面积600㎡ ，配电房50平方米、热力间100㎡、燃料库80㎡、工具房50㎡。
2、标准粮仓5000立方方米；2个钢板粮仓容积800吨；晾晒区2000平方米；简易粮仓1000平方米；筛选、卸粮区300平方米、100吨地磅。
3、配套粮食运输设备、车辆等若干。
4、500千瓦变压设备1套。</t>
  </si>
  <si>
    <t>后寨村及周边村1.5万余人。</t>
  </si>
  <si>
    <t>西二铺镇二铺村粮食烘干塔项目</t>
  </si>
  <si>
    <t>项目选址建设在二铺村西三环与吕黄路交叉口东北角，建设300吨粮食烘干塔，预计总投资约500万元。</t>
  </si>
  <si>
    <t>西二铺沟西村新建仓储及烘干项目</t>
  </si>
  <si>
    <t>项目选址建设在西二铺镇沟西村沟西大道南200米，占地约10亩，建设钢结构仓储烘干晾晒及农产品精深加工约6000平方米，</t>
  </si>
  <si>
    <t>西二铺镇沈家村仓储深加工项目</t>
  </si>
  <si>
    <t>项目选址在沈家村新庄组，建设50亩仓储农产品深加工一体项目</t>
  </si>
  <si>
    <t>夹沟镇五柳村夹沟香稻米加工车间项目</t>
  </si>
  <si>
    <t>建设厂房一座（1000平方米）、购买专业设备一套</t>
  </si>
  <si>
    <t>1.带动种植夹沟香稻米1000亩；2.开发就业岗位10个；</t>
  </si>
  <si>
    <t>通过”党建+合作社+农户“模式，带动周边农户种植香稻米，提供家门口就业岗位，提升夹沟香稻米产品附加值，拓宽线上线下销售渠道</t>
  </si>
  <si>
    <t>夹沟镇辛丰村畜禽粪便处理项目</t>
  </si>
  <si>
    <t>新建畜禽粪便处理厂房1100平米，购置粪便处理设备（高温发酵机、筛分机、包装机、输送带、地磅、铲车）及相关配套设备</t>
  </si>
  <si>
    <t>通过项目实施，带动村集体增收，带动村民就业，户家增收。</t>
  </si>
  <si>
    <t>带动群众就业，增加村集体经济收入，通过收益分配带动脱贫户、监测户增收</t>
  </si>
  <si>
    <t>夹沟镇湖町村厂房加工设备</t>
  </si>
  <si>
    <t>新建湖町村厂房一座（500平方米）
购买加工设备</t>
  </si>
  <si>
    <t>发展村集体经济，服务村民</t>
  </si>
  <si>
    <t>通过项目发展实施，增加收益，带动务工</t>
  </si>
  <si>
    <t>安徽农垦夹沟农场公司新建农资服务库房项目</t>
  </si>
  <si>
    <t>夹沟农场</t>
  </si>
  <si>
    <t>新建农资服务库房（24米跨度H型钢一体成型框架，底层1米砖混基础，电动闸门3扇）</t>
  </si>
  <si>
    <t>提升国有农场服务能力，减少粮食损耗</t>
  </si>
  <si>
    <t>为周边农户提供服务，改善夹沟镇及周边村生产条件。</t>
  </si>
  <si>
    <t>安徽农垦夹沟农场公司新建金属仓项目</t>
  </si>
  <si>
    <t>建筑安装金属仓4台套</t>
  </si>
  <si>
    <t>永安镇夏桥村新型农村集体经济发展项目</t>
  </si>
  <si>
    <t>1200平方米仓储钢构棚，50吨烘干塔</t>
  </si>
  <si>
    <t>通过项目实施，为村民提供农业社会化服务，增加村集体经济收入</t>
  </si>
  <si>
    <t>通过项目实施，为村民提供农业社会化服务，方便群众农业生产；项目实施后通过收益分配等方式带动脱贫群众收益</t>
  </si>
  <si>
    <t>永安镇大许村冷库保鲜项目</t>
  </si>
  <si>
    <t>具体建设地点：大许村部
建设内容：长52米；宽15米.约780平方.购买变压器冷冻机及其他配套设施。
计划投资280万元，其中使用财政资金280万元</t>
  </si>
  <si>
    <t>永安镇薛赵村粮食仓储项目</t>
  </si>
  <si>
    <t>粮食仓储厂房2000平方米</t>
  </si>
  <si>
    <t>壮大村级产业基地，增加集体经济收入，带动脱贫户、监测户务工</t>
  </si>
  <si>
    <t>发展村集体经济，增加村和村民收入</t>
  </si>
  <si>
    <t>支河镇曹庄村食收储仓库项目</t>
  </si>
  <si>
    <t>粮食收储仓库2000平及配套</t>
  </si>
  <si>
    <t>支河镇年产700万羽肉鸡标准化养殖项目</t>
  </si>
  <si>
    <t>支河镇团结村</t>
  </si>
  <si>
    <t>建设鸡舍105*18.5㎡*16栋、有机肥车间2000平方米、生产配套用房、变压器房、配电房、发电机房、空气能供暖及管道设施；配套资金用于购买鸡及鸡饲料</t>
  </si>
  <si>
    <t>支河镇扩建粮食仓储项目及配套</t>
  </si>
  <si>
    <t>扩建</t>
  </si>
  <si>
    <t>新增仓储1200平方方米，每平方米708元</t>
  </si>
  <si>
    <t>通过项目实施，盘活村级资源资产，增加村集体经济收入</t>
  </si>
  <si>
    <t>通过项目实施，增加村集体经济收入，项目实施后通过收益分配等方式带动脱贫群众收益</t>
  </si>
  <si>
    <t>芦岭镇桥口村烘干塔扩建项目</t>
  </si>
  <si>
    <t>改扩建</t>
  </si>
  <si>
    <t>低温循环式日烘干100吨玉米粮食烘干设备，配套搭建设备棚子、输送带、铲车等</t>
  </si>
  <si>
    <t>通过财政支持，壮大村集体经济。</t>
  </si>
  <si>
    <t>芦岭镇陈堂村壮大村集体经济项目</t>
  </si>
  <si>
    <t>玉米烘干场地面积20亩及配套基础设施建设</t>
  </si>
  <si>
    <t>通过产业发展资金支持，带动村集体增收和群众就业。</t>
  </si>
  <si>
    <t>通过财政支持，为全村提供便利服务，带动群众务工就业发展产业壮大村集体经济增收。</t>
  </si>
  <si>
    <t>大泽乡镇西寺坡村仓库项目</t>
  </si>
  <si>
    <t>1、仓库，新建规格24m*50m檐高7M脊高11M的标准化轻钢结构仓储库1栋，建筑面积2000平方米（原大张村废弃小学院内。）；
2、新建地面硬化800平方米（西寺坡村）；</t>
  </si>
  <si>
    <t>产业发展，助力乡村振兴，提高村集体收益</t>
  </si>
  <si>
    <t>通过财政支持，为村集体经济收入提供发展资金发展产业</t>
  </si>
  <si>
    <t>大泽乡镇高口村新型建材环保型仓储仓库项目</t>
  </si>
  <si>
    <t>新建规格30m*60m檐高9M脊高13M的标准化轻钢结构仓储库1栋，建成储存5万吨的粮食仓储，100吨地磅一个，铲车一台 仓库面积占地60余亩地</t>
  </si>
  <si>
    <t>大泽乡镇幸福村秸秆回收站项目</t>
  </si>
  <si>
    <t>具体建设内容：1、秸秆收贮仓库，新建规格30m*60m檐高9M脊高13M的标准化轻钢结构仓储库1栋，建筑面积1800平方米（幸福废弃小学院内。）；2、新建地面硬化1400平方米（幸福村）；3，抓机1辆，、4、100吨地磅一个 5、大型拖拉机2辆，搂草机2台</t>
  </si>
  <si>
    <t>大泽乡镇刘村村粮食仓储项目</t>
  </si>
  <si>
    <t>改扩建原有粮站，新建规格30m*60m檐高9M脊高13M的标准化轻钢结构仓储库1栋，建成储存5万吨的粮食仓储，100吨地磅一个，铲车一台</t>
  </si>
  <si>
    <t>大泽乡镇水池村粮食烘干项目</t>
  </si>
  <si>
    <t>占地84米长、24.5米宽，项目地址水池村东欧组改扩建原有粮站，建成储存5万吨的标准化轻钢结构仓储库，烘干设备一套</t>
  </si>
  <si>
    <t>符离镇符离村仓储项目</t>
  </si>
  <si>
    <t>建设标准化仓储1000平方米及配套设施</t>
  </si>
  <si>
    <t>褚兰镇冯楼村年存出栏150万羽肉鸡养殖项目</t>
  </si>
  <si>
    <t>增加养殖、排污污水处理设备，2个3000平方米钢结构养殖棚，混凝土硬化场地2500平方米，排污污水处理器械及污水检测检验室10间。</t>
  </si>
  <si>
    <t>栏杆镇石河村牛肉加工厂项目</t>
  </si>
  <si>
    <t>栏杆镇石河村</t>
  </si>
  <si>
    <t>新建卤牛肉加工设备冷库及配套设施</t>
  </si>
  <si>
    <t>通过财政支持，发展村集体经济，增加村集体及脱贫户、监测户收入</t>
  </si>
  <si>
    <t>栏杆镇阚疃村粮食烘干中心扩建项目</t>
  </si>
  <si>
    <t>埇桥区供销社</t>
  </si>
  <si>
    <t>新建500吨粮食烘干塔</t>
  </si>
  <si>
    <t>相关镇村</t>
  </si>
  <si>
    <t>通过项目实施，带动村集体增收，带动村民就业。</t>
  </si>
  <si>
    <t>埇桥区法博士蚯蚓生态循环产业示范项目</t>
  </si>
  <si>
    <t>宿州市埇桥区兴农供销集团有限责任公司 范立明</t>
  </si>
  <si>
    <t>国家现代农业产业园</t>
  </si>
  <si>
    <t>新建包含150个蚯蚓工厂化立体养殖大棚的园区，占地约200亩农业设施农用地。年产1000吨蚯蚓活性酶多肽液生产线及配套办公研发楼，占地50亩工业用地</t>
  </si>
  <si>
    <t>通过项目实施，支持蚯蚓产业发展，增加村集体经济收入，带动群众增收。</t>
  </si>
  <si>
    <t>通过项目实施，支持蚯蚓产业发展，带动群众务工就业及参与项目收益分配，增加群众收入。</t>
  </si>
  <si>
    <t>灰古镇八张村食品生产冷链项目</t>
  </si>
  <si>
    <t>贮藏库2520平方米，生产车间500平方米，包装车间1000平方米，仓库2000平方米，办公用房3层共900平方米，土地平整及地面硬化6700平方米，另需建设其他配套设施</t>
  </si>
  <si>
    <t>埇桥区锦鲤智能运营中心项目</t>
  </si>
  <si>
    <t>埇桥区兴农供销集团有限责任公司</t>
  </si>
  <si>
    <t>埇桥区现代农业产业园</t>
  </si>
  <si>
    <t>对原光伏大棚基础改造、加固、整修、周边环境提升及绿化，建设拍卖直播间，建设养殖池及观赏池42个，其中14个30平方大池、28个15平方小池，建设育苗中心及1300平方恒温系统。循环过滤+杀菌的水处理系统。</t>
  </si>
  <si>
    <t>埇桥区年产8000吨秸秆揉丝饲料项目</t>
  </si>
  <si>
    <t>埇桥区农业农村局小麦一场</t>
  </si>
  <si>
    <t>符离镇</t>
  </si>
  <si>
    <t>项目拟占地 40 亩，总建筑面积 4060 平方米，其中生产车间 2000 平方米、原料库 1000 平方米、成品库 1000 平方米综合管理用房 40 平方米、门卫室 20 平方米等；地面硬化；购置秸秆拆包机、秸秆揉丝（撕碎）机、粉碎机、输送机、风选机、弹齿筛、打包机、装载机（挖掘机）、打捆机、除尘机、抓草机、秸秆运输车辆、地磅等设备；</t>
  </si>
  <si>
    <t>埇桥国家现代农业产业园标准化厂房项目</t>
  </si>
  <si>
    <t>埇桥国家现代农业产业园 张梅</t>
  </si>
  <si>
    <t>埇桥国家现代农业产业园</t>
  </si>
  <si>
    <t>占地63.7亩，建设6.2万平方米标准化厂房及配套设施。</t>
  </si>
  <si>
    <t>国家现代农业园粮食烘干、仓储及配套设施项目</t>
  </si>
  <si>
    <t>粮食烘干及加工设备，仓储及配套设施</t>
  </si>
  <si>
    <t>埇桥区广大饲料年产60000吨宠物饲料项目</t>
  </si>
  <si>
    <t>用地20亩，新建饲料加工车间1栋，原料库2栋，成品库1栋，其他配套设施包括化验室，变压器，杂物间，办公楼，宿舍楼，宠物饲料成套设备等</t>
  </si>
  <si>
    <t>3.产业服务支撑项目</t>
  </si>
  <si>
    <t>埇桥区2026年乡村振兴人才培训</t>
  </si>
  <si>
    <t>埇桥区乡村振兴人才学院吕刚</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</si>
  <si>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</si>
  <si>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</si>
  <si>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</si>
  <si>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</si>
  <si>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埇桥区2026年农产品质量安全检测项目</t>
  </si>
  <si>
    <t>区农业农村局 王玉玲</t>
  </si>
  <si>
    <t>埇桥区开展2026年食用农产品质量安全检测，检测总批次3000批次，其中风险监测2400批次（区农技中心检测300批次），监督抽检600批次。检测项目按照省厅文件要求的项目检测。检测对象包括种植业产品、畜禽产品、水产品等3类食用农产品。</t>
  </si>
  <si>
    <t>群众</t>
  </si>
  <si>
    <t>埇桥区开展2026年食用农产品质量安全检测，检测总批次3000批次，其中风险监测2400批次（区农技中心检测300批次），监督抽检600批次</t>
  </si>
  <si>
    <t>促进我区农产品检测体系健康发展，提升群众满意度。</t>
  </si>
  <si>
    <t>4.配套设施项目</t>
  </si>
  <si>
    <t>大店镇四铺村小农水项目</t>
  </si>
  <si>
    <t>新建机井30眼</t>
  </si>
  <si>
    <t>通过项目实施，改善农田水利设施条件，防汛抗旱能力进一步增强，农业生产条件进一步改善，促进粮食增产、农民增收</t>
  </si>
  <si>
    <t>项目建成后方便群众抗旱、排涝，促进粮食增产、农民增收</t>
  </si>
  <si>
    <t>大店镇三里村小农水项目</t>
  </si>
  <si>
    <t>新建机井10眼</t>
  </si>
  <si>
    <t>村民</t>
  </si>
  <si>
    <t>大店镇汪圩村小农水项目</t>
  </si>
  <si>
    <t>大店镇大店村小农水项目</t>
  </si>
  <si>
    <t>新建机井20眼</t>
  </si>
  <si>
    <t>大店村全体村民</t>
  </si>
  <si>
    <t>永安镇永安村小农水项目</t>
  </si>
  <si>
    <t>清淤挖沟宽2米，长1800米；清淤挖沟宽4米，长800米；</t>
  </si>
  <si>
    <t>刘圩支部村民</t>
  </si>
  <si>
    <t>永安镇所圩村小农水项目</t>
  </si>
  <si>
    <t>新建李家组西洪路沟涵闸1座、新开挖2×2×1000米沟</t>
  </si>
  <si>
    <t>永安镇团结村小型农田水利项目</t>
  </si>
  <si>
    <t>涵管桥113座、小沟清淤36247千米、板梁桥16座、新打机井32眼、涵闸3座</t>
  </si>
  <si>
    <t>永安镇夏桥村小型农田水利项目</t>
  </si>
  <si>
    <t>涵管桥6座、小沟清淤2.7千米、新打机井32眼,小型排管站2座</t>
  </si>
  <si>
    <t>永安镇大许村小型农田水利项目</t>
  </si>
  <si>
    <t>永安镇大许村代楼支部</t>
  </si>
  <si>
    <t>打井20眼、清淤汪塘50亩</t>
  </si>
  <si>
    <t>永安镇薛赵村小型农田水利项目</t>
  </si>
  <si>
    <t>涵管桥  39座、小沟清淤15千米、新打机井 20 眼、板梁桥7座</t>
  </si>
  <si>
    <t>大营镇镇西村小农水项目</t>
  </si>
  <si>
    <t>板桥5*8米，3座；清淤沟口3米，深1.5洣，长4500米</t>
  </si>
  <si>
    <t>大营镇大营村小农水项目</t>
  </si>
  <si>
    <t>涵管80*280节、涵管100*300节，12节</t>
  </si>
  <si>
    <t>大营镇耿湾村小农水项目</t>
  </si>
  <si>
    <t>张许组机井8眼</t>
  </si>
  <si>
    <t>耿湾村全体村民</t>
  </si>
  <si>
    <t>大营镇镇南村小农水项目</t>
  </si>
  <si>
    <t>跨度4米/宽度6米板梁桥10座</t>
  </si>
  <si>
    <t>镇南村全体村民</t>
  </si>
  <si>
    <t>大营镇陈李村小农水项目</t>
  </si>
  <si>
    <t>跨度6米/宽度4米板梁桥1座、跨度4.5米/宽度6米板梁桥2座</t>
  </si>
  <si>
    <t>芦岭镇丁桥村小农水项目</t>
  </si>
  <si>
    <t>拟新建机井30眼、新建涵80个、清淤改造长4100米，上宽2米，下宽1米，深1.5米</t>
  </si>
  <si>
    <t>芦岭镇路口村农田水利建设项目</t>
  </si>
  <si>
    <t>拟新建机井12眼、进行清淤改造，现该沟长1800米，沟口平均宽度4米，沟底宽1.6米</t>
  </si>
  <si>
    <t>芦岭镇桥口村小型农田水利项目</t>
  </si>
  <si>
    <t>老宿固路王家东湖至申单大沟长2500米宽8米深4米；机井10眼</t>
  </si>
  <si>
    <t>芦岭镇曹坊村小型农田水利项目</t>
  </si>
  <si>
    <t>豆桥组北湖清淤</t>
  </si>
  <si>
    <t>夹沟镇青山村小型农田水利项目</t>
  </si>
  <si>
    <t>青山村4眼机井配套设施</t>
  </si>
  <si>
    <t>夹沟镇杈元村小型农田水利项目</t>
  </si>
  <si>
    <t>杈元村徐家村高路节制闸</t>
  </si>
  <si>
    <t>夹沟镇周坡村小农水项目</t>
  </si>
  <si>
    <t>深井、深30米*直经0.5米15眼；1米*6米函桥3座</t>
  </si>
  <si>
    <t>夹沟镇夏刘寨小农水项目</t>
  </si>
  <si>
    <t>夹沟镇夏刘寨村</t>
  </si>
  <si>
    <t>乾山大道路南拦水坝6座，宽12米高2.5米，。冯武组4座，宽12米，高2.5，张庄组6座宽9米高2米；维修拦水坝2座，宽10高2.5米；冯家组两座板梁桥6×5米</t>
  </si>
  <si>
    <t>曹村镇陈疃村小农水项目</t>
  </si>
  <si>
    <t>农田灌溉机井12眼、蓄水抗旱蓄水池2个、拱桥长5米宽5米</t>
  </si>
  <si>
    <t>陈疃村村民</t>
  </si>
  <si>
    <t>曹村镇潘庄小农水项目</t>
  </si>
  <si>
    <t>郝庄新建桥板长5米，宽6米、郝庄西南大雁新建桥板长7米，宽6米、王庄大坝新建桥板长6米，宽5米、湖庄南湖板梁桥一座，长6米，宽4米</t>
  </si>
  <si>
    <t>朱仙庄镇六合社区小农水项目</t>
  </si>
  <si>
    <t>朱仙庄镇六合社区</t>
  </si>
  <si>
    <t>新打机井15眼、新建长10米，宽8米桥梁一座</t>
  </si>
  <si>
    <t>260人</t>
  </si>
  <si>
    <t>朱仙庄镇朱仙庄村治理片小农水项目</t>
  </si>
  <si>
    <t>新打机井8眼</t>
  </si>
  <si>
    <t>朱仙庄镇镇西村治理片小农水项目</t>
  </si>
  <si>
    <t>新打机井10眼</t>
  </si>
  <si>
    <t>朱仙庄塔桥村小型农田水利建设项目</t>
  </si>
  <si>
    <t>新打井眼4个、新建生产桥涵1座，修建排水沟2条</t>
  </si>
  <si>
    <t>320人</t>
  </si>
  <si>
    <t>朱仙庄镇新河村治理片小农水项目</t>
  </si>
  <si>
    <t>新打机井12眼、疏通排水沟51.3公里</t>
  </si>
  <si>
    <t>栏杆镇栏东村小型农田水利项目</t>
  </si>
  <si>
    <t>清理水沟3600米,改造涵桥33座，新建涵桥2座，改造涵闸1座</t>
  </si>
  <si>
    <t>栏杆镇孙楼村小型农田水利项目</t>
  </si>
  <si>
    <t>沟涵扩建7座</t>
  </si>
  <si>
    <t>栏杆镇新庄村小型农田水利项目</t>
  </si>
  <si>
    <t>清理沟渠4500米</t>
  </si>
  <si>
    <t>栏杆镇阚疃村小型农田水利项目</t>
  </si>
  <si>
    <t>清理沟渠6000米</t>
  </si>
  <si>
    <t>栏杆镇路疃村小型农田水利项目</t>
  </si>
  <si>
    <t>栏杆镇路疃村</t>
  </si>
  <si>
    <t>新建过路桥12座，涵洞26座，涵闸16座</t>
  </si>
  <si>
    <t>栏杆镇丁李村小型农田水利项目</t>
  </si>
  <si>
    <t>农田水沟疏通15820米，疏通桥5座，涵闸一个</t>
  </si>
  <si>
    <t>栏杆镇张疃村小型农田水利项目</t>
  </si>
  <si>
    <t>维修1座桥梁，村庄主路新建小泵站13个</t>
  </si>
  <si>
    <t>栏杆镇石河村小型农田水利项目</t>
  </si>
  <si>
    <t>石河自然庄新打机井29座，院山自然庄新打机井17座</t>
  </si>
  <si>
    <t>栏杆镇王庄村小型农田水利项目</t>
  </si>
  <si>
    <t>改扩建桥闸一体1座，重建涵闸10座，新建生产桥40座</t>
  </si>
  <si>
    <t>栏杆镇大旺村小型农田水利项目</t>
  </si>
  <si>
    <t>新建桥涵108座</t>
  </si>
  <si>
    <t>栏杆镇栏西村小型农田水利项目</t>
  </si>
  <si>
    <t>拟建新桥17座</t>
  </si>
  <si>
    <t>栏杆镇安水村小型农田水利项目</t>
  </si>
  <si>
    <t>清理沟渠4000米，新建涵管桥30个，新建桥涵闸1座</t>
  </si>
  <si>
    <t>栏杆镇段楼村小型农田水利项目</t>
  </si>
  <si>
    <t>农田小沟疏通11300米，新建拱桥2个长5米宽2米，新建拱桥1个长4米宽2米</t>
  </si>
  <si>
    <t>支河镇王塘村小型农田水利项目</t>
  </si>
  <si>
    <t>支河镇王塘村</t>
  </si>
  <si>
    <t>农田沟7600米（口宽3m）；1个排涝站</t>
  </si>
  <si>
    <t>支河镇方河村小型农田水利项目</t>
  </si>
  <si>
    <t>农田沟3000米（口宽3m）；1个排涝站；</t>
  </si>
  <si>
    <t>支河镇曹庄村小型农田水利项目</t>
  </si>
  <si>
    <t>1m钢筋混凝土涵管桥(桥面宽6m)7座；新建排灌站2座</t>
  </si>
  <si>
    <t>支河镇城孜村小型农田水利项目</t>
  </si>
  <si>
    <t>新建排涝站一座</t>
  </si>
  <si>
    <t>永镇镇禅堂村小型农田水利项目</t>
  </si>
  <si>
    <t>新打42眼机井</t>
  </si>
  <si>
    <t>永镇镇单圩村小型农田水利项目</t>
  </si>
  <si>
    <t>打机井50眼，修建涵管桥10座单圩村西马组，前杨组，东马组等10个组</t>
  </si>
  <si>
    <t>单圩村村民</t>
  </si>
  <si>
    <t>永镇镇方店村小型农田水利项目</t>
  </si>
  <si>
    <t>打机井20眼</t>
  </si>
  <si>
    <t>方店村村民</t>
  </si>
  <si>
    <t>永镇镇关湖村小型农田水利项目</t>
  </si>
  <si>
    <t>打机井50眼</t>
  </si>
  <si>
    <t>关湖村村民</t>
  </si>
  <si>
    <t>永镇镇瓦坊村小型农旧水利项日</t>
  </si>
  <si>
    <r>
      <rPr>
        <sz val="12"/>
        <color theme="1"/>
        <rFont val="仿宋"/>
        <charset val="134"/>
      </rPr>
      <t>2026</t>
    </r>
    <r>
      <rPr>
        <sz val="12"/>
        <color theme="1"/>
        <rFont val="仿宋"/>
        <charset val="0"/>
      </rPr>
      <t>年</t>
    </r>
  </si>
  <si>
    <t>计划挖农田新沟3000米桥60座打井60眼</t>
  </si>
  <si>
    <t>瓦坊村全体村民</t>
  </si>
  <si>
    <t>永镇镇永镇村小型农田水利项目</t>
  </si>
  <si>
    <t>永镇村</t>
  </si>
  <si>
    <t>计划打井90眼</t>
  </si>
  <si>
    <t>符离镇符北村小型农田水利项目</t>
  </si>
  <si>
    <t>重建</t>
  </si>
  <si>
    <t>闸板及启闭机重建</t>
  </si>
  <si>
    <t>符离镇梁套村小型农田水利项目</t>
  </si>
  <si>
    <t>符离镇梁套村</t>
  </si>
  <si>
    <t>梁套一二组清淤150米，三四组清淤150米，及牛口张汪清淤150米。</t>
  </si>
  <si>
    <t>褚兰镇小圩村小农水项目</t>
  </si>
  <si>
    <t>河渠疏浚清淤2条河渠、深井30米、排水沟长300米、宽4米、深2米、</t>
  </si>
  <si>
    <t>褚兰镇谢炉村小农水项目</t>
  </si>
  <si>
    <t>维修加固桥梁(危桥）4座、排水沟长10000米，宽1米，老中小沟27.69公里、涵管桥60处、维修涵闸7个</t>
  </si>
  <si>
    <t>村农户</t>
  </si>
  <si>
    <t>褚兰镇褚兰村小农水项目</t>
  </si>
  <si>
    <t>新建机井20眼、机井架电3眼</t>
  </si>
  <si>
    <t>褚兰镇桂山村小农水项目</t>
  </si>
  <si>
    <t>疏浚长1850米、上口宽2.5米、下口宽1米、深1.5米、小闸门维修、新建涵闸2座</t>
  </si>
  <si>
    <t>山前组、桂南组村民</t>
  </si>
  <si>
    <t>汴河街道杨圩村小型农田水利项目</t>
  </si>
  <si>
    <t>清沟沥水10000米</t>
  </si>
  <si>
    <t>汴河街道马梨园村小型农田水利项目</t>
  </si>
  <si>
    <t>清沟沥水10000米村灌溉井27眼生产桥20座</t>
  </si>
  <si>
    <t>时村镇东风村小型农田水利项目</t>
  </si>
  <si>
    <t>时村镇东风村</t>
  </si>
  <si>
    <t>拟新建深40米，直径0.6米的机井30眼；拟新建宽6米，涵管内径1米的涵管桥9座</t>
  </si>
  <si>
    <t>东风村全体村民</t>
  </si>
  <si>
    <t>时村镇马楼村小型农田水利项目</t>
  </si>
  <si>
    <t>维修</t>
  </si>
  <si>
    <t>时村镇冲疃村</t>
  </si>
  <si>
    <t>维修涵闸2米×11米一座</t>
  </si>
  <si>
    <t>马楼村全体村民</t>
  </si>
  <si>
    <t>时村镇曹蒲村巴家小型农田水利项目</t>
  </si>
  <si>
    <t>灌溉机井1*0.5*30米，17眼</t>
  </si>
  <si>
    <t>曹蒲村全体村民</t>
  </si>
  <si>
    <t>时村镇大蒲村小型农田水利项目</t>
  </si>
  <si>
    <t>拟挖沟2500米、修涵闸1座和机井11眼</t>
  </si>
  <si>
    <t>大蒲村全体村民</t>
  </si>
  <si>
    <t>时村镇油坊村侯家组小型农田水利项目</t>
  </si>
  <si>
    <t>拟清沟理渠长1500米、宽2米、深2米</t>
  </si>
  <si>
    <t>油坊村全体村民</t>
  </si>
  <si>
    <t>桃园镇桃西村小型农田水利项目</t>
  </si>
  <si>
    <t>60眼机井、涵管桥6座新建，4座维修</t>
  </si>
  <si>
    <t>桃西村村民</t>
  </si>
  <si>
    <t>5.金融保险配套项目</t>
  </si>
  <si>
    <t>埇桥区2026年小额信贷贴息</t>
  </si>
  <si>
    <t>埇桥区财政局 
刘全志</t>
  </si>
  <si>
    <t>对全区小额信贷按相关文件要求进行贴息，2025年对5万元（含）以内部分脱贫人口小额信贷给予70%贴息</t>
  </si>
  <si>
    <t>5000人</t>
  </si>
  <si>
    <t>用于脱贫户、监测对象脱贫人口小额信贷贴息，有效减轻脱贫户、监测对象承担的利息负担，促进脱贫户、监测对象经济收入增长。</t>
  </si>
  <si>
    <t>减轻脱贫户贷款压力，支持脱贫户发展产业增收</t>
  </si>
  <si>
    <t>埇桥区2026年小额信贷风险准备金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</si>
  <si>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</si>
  <si>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</si>
  <si>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</si>
  <si>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埇桥区农业产业保险项目</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</si>
  <si>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</si>
  <si>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</si>
  <si>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</si>
  <si>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</si>
  <si>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</si>
  <si>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</si>
  <si>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埇桥区2026年乡村公益岗补贴</t>
  </si>
  <si>
    <t>埇桥区人社局 
赵晓伍</t>
  </si>
  <si>
    <t>按照人均600元/月的标准发放2025年乡村公益岗补贴等</t>
  </si>
  <si>
    <t>促进脱贫户增收</t>
  </si>
  <si>
    <t>提供就业</t>
  </si>
  <si>
    <t>2.务工补助</t>
  </si>
  <si>
    <t>埇桥区2026年就业帮扶和技能培训奖补</t>
  </si>
  <si>
    <t>为务工的脱贫户和吸纳脱贫户就业的经济实体发放就业补贴；自主创业补贴；外出务工交通补贴；脱贫户技能培训补贴等。补贴标准按照上级有关文件执行。</t>
  </si>
  <si>
    <t>三、巩固三保障成果</t>
  </si>
  <si>
    <t>教育</t>
  </si>
  <si>
    <t>埇桥区2026年雨露计划补助</t>
  </si>
  <si>
    <t>埇桥区教体局
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</si>
  <si>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</si>
  <si>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</si>
  <si>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</si>
  <si>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</si>
  <si>
    <t>四、乡村建设</t>
  </si>
  <si>
    <t>1.农村基础设施</t>
  </si>
  <si>
    <t>长山套水库、前杨水库降等后续工程措施项目</t>
  </si>
  <si>
    <t>埇桥区水利局 
胡长斌</t>
  </si>
  <si>
    <t>夹沟镇、解集镇</t>
  </si>
  <si>
    <t>长山套水库疏浚尾水渠道约500m，降低大坝高度，整理坝坡等；前杨水库溢洪道扩挖并进行护砌，堰上修建桥梁，整理坝坡等。</t>
  </si>
  <si>
    <t>夹沟镇湖疃村、解集镇桥桂村村民</t>
  </si>
  <si>
    <t>通过项目实施，充分发挥其防洪、蓄水、美化环境的综合功能，改善区域生态环境。</t>
  </si>
  <si>
    <t>通过项目实施，充分发挥水库防洪、蓄水、美化环境的综合功能，保障人民生命财产安全。</t>
  </si>
  <si>
    <t>芦岭镇八里沟、大廖沟和支河镇五号沟清淤工程</t>
  </si>
  <si>
    <t>改建</t>
  </si>
  <si>
    <t>芦岭镇、支河镇</t>
  </si>
  <si>
    <t>八里沟清淤长度4600米、清淤量50600立方米，大廖沟清淤长度1500米、清淤量6450立方米。五号沟清淤长度3100米。</t>
  </si>
  <si>
    <t>芦岭镇桥口村、支河镇村民</t>
  </si>
  <si>
    <t>通过项目实施，确保河道畅通无阻，增强抗旱排涝能力。</t>
  </si>
  <si>
    <t>通过项目实施，确保河道畅通，方便群众开展农业生产活动，提升群众满意度。</t>
  </si>
  <si>
    <t>和美乡村建设</t>
  </si>
  <si>
    <t>埇桥区人居办
钱程</t>
  </si>
  <si>
    <t>相关镇及负责人</t>
  </si>
  <si>
    <t>相关镇</t>
  </si>
  <si>
    <t>建设8个村污水管网、道路建设、绿化、亮化等共计约3200万元。</t>
  </si>
  <si>
    <t>相关镇群众</t>
  </si>
  <si>
    <t>通过项目实施，改善村内基础设施条件</t>
  </si>
  <si>
    <t>通过项目实施，改善村内基础设施条件，方便群众生产生活，提升群众满意度</t>
  </si>
  <si>
    <t>埇桥区“四好农村路”管理养护服务项目</t>
  </si>
  <si>
    <t>埇桥区交通运输局
 史云</t>
  </si>
  <si>
    <t>埇桥区交通运输局 
史云</t>
  </si>
  <si>
    <t>对全区县、乡、村三级道路约6000公里进行管理养护。</t>
  </si>
  <si>
    <t>全区群众</t>
  </si>
  <si>
    <t>破解农村公路“管养弱”的难题，助力乡村振兴，巩固脱贫攻坚成果。</t>
  </si>
  <si>
    <t>一是优化出行条件，二是促进经济发展</t>
  </si>
  <si>
    <t>2.人居环境整治</t>
  </si>
  <si>
    <t>埇桥区2026年水环境整治项目</t>
  </si>
  <si>
    <t>对15条河道、6座水库和1处湖泊开展巡查、保洁</t>
  </si>
  <si>
    <t>全区</t>
  </si>
  <si>
    <t>通过项目实施，涉水垃圾日产日清，营造良好的水生态环境</t>
  </si>
  <si>
    <t>通过项目实施，达到水面清洁、河岸整洁和群众满意</t>
  </si>
  <si>
    <t>农村户厕改造</t>
  </si>
  <si>
    <t>新建
（提升）</t>
  </si>
  <si>
    <t>年度完成2000户建设任务，奖补标准2000元/户</t>
  </si>
  <si>
    <t>相关镇村民</t>
  </si>
  <si>
    <t>建设达标，群众满意。</t>
  </si>
  <si>
    <t>埇桥区农村生活垃圾清扫收运处理项目</t>
  </si>
  <si>
    <t>埇桥区住建局
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</si>
  <si>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</si>
  <si>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</si>
  <si>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</si>
  <si>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</si>
  <si>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</si>
  <si>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宿州市埇桥区生活垃圾焚烧发电项目</t>
  </si>
  <si>
    <t>生活垃圾焚烧发电处理</t>
  </si>
  <si>
    <t>农村生活垃圾无害化处理率达到100%；</t>
  </si>
  <si>
    <t>对全区28个镇（街道）的生活垃圾进行无害化处理，减少生活垃圾对埇桥区农村自然环境和人居环境的污染，改善农村人居环境</t>
  </si>
  <si>
    <t>2026年农村黑臭水体治理项目</t>
  </si>
  <si>
    <t>埇桥区生态环境分局
赵泽华</t>
  </si>
  <si>
    <t>对列入2026年治理任务的农村黑臭水体进行整治，建设内容包括：污水收集工程、清淤工程、水生态提升工程等。</t>
  </si>
  <si>
    <t>黑臭水体所在村村民</t>
  </si>
  <si>
    <t>通过控源截污、清淤疏浚、生态修复，提升水质，改善农村人居环境</t>
  </si>
  <si>
    <t>通过项目实施，改善农村人居环境，提升群众满意度。</t>
  </si>
  <si>
    <t>埇桥区农村饮水水质检测</t>
  </si>
  <si>
    <t>对全区农村集中供水工程水质进行检测，提升水质合格率，确保农村饮水安全。</t>
  </si>
  <si>
    <t>全区农户</t>
  </si>
  <si>
    <t>定期开展水质检测，确保农村饮水安全。</t>
  </si>
  <si>
    <t>通过项目实施，保障农村群众饮水安全。</t>
  </si>
  <si>
    <t>2026年埇桥区乡镇政府驻地污水处理厂运营维护项目</t>
  </si>
  <si>
    <t>埇桥区19个镇政府驻地污水处理厂厂区及管网设施运营维护等</t>
  </si>
  <si>
    <t>全区镇建成区居民及周边村农村居民</t>
  </si>
  <si>
    <t>通过项目实施，保障农村污水处理设备正常运转，改善农村人居环境。</t>
  </si>
  <si>
    <t>大营镇、北杨寨行管区污水处理厂扩容项目</t>
  </si>
  <si>
    <t>大营、北杨寨</t>
  </si>
  <si>
    <t>大营镇污水处理厂扩容700吨/日、北杨寨行管区污水处理厂扩容500吨/日。</t>
  </si>
  <si>
    <t>大营镇、北杨寨行管区镇区范围及周边村村民</t>
  </si>
  <si>
    <t>通过项目实施，保障大营镇、北杨寨行管区镇区范围及周边村农村生活污水得到集中收集处理，改善农村人居环境。</t>
  </si>
  <si>
    <t>宿州市埇桥区美丽乡村污水处理设施运维项目</t>
  </si>
  <si>
    <t>埇桥区各镇村共计53个美丽乡村污水处理设施，日处理水量约6690吨</t>
  </si>
  <si>
    <t>埇桥区53个村镇区域约20万群众</t>
  </si>
  <si>
    <t>通过项目实施保障乡村污水处理设施正常运行，改善并提升所在地人居环境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</si>
</sst>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quot;大店镇&quot;@"/>
    <numFmt numFmtId="180" formatCode="0_ "/>
    <numFmt numFmtId="181" formatCode="0.0_ "/>
    <numFmt numFmtId="182" formatCode="0.000_ "/>
  </numFmts>
  <fonts count="44">
    <font>
      <sz val="11"/>
      <color theme="1"/>
      <name val="宋体"/>
      <charset val="134"/>
      <scheme val="minor"/>
    </font>
    <font>
      <sz val="10"/>
      <name val="宋体"/>
      <charset val="134"/>
    </font>
    <font>
      <sz val="9"/>
      <name val="宋体"/>
      <charset val="134"/>
    </font>
    <font>
      <sz val="12"/>
      <name val="仿宋"/>
      <charset val="134"/>
    </font>
    <font>
      <sz val="10"/>
      <color theme="1"/>
      <name val="宋体"/>
      <charset val="134"/>
    </font>
    <font>
      <sz val="10"/>
      <color rgb="FFFF0000"/>
      <name val="宋体"/>
      <charset val="134"/>
    </font>
    <font>
      <b/>
      <sz val="14"/>
      <color theme="1"/>
      <name val="仿宋"/>
      <charset val="134"/>
    </font>
    <font>
      <b/>
      <sz val="22"/>
      <color theme="1"/>
      <name val="宋体"/>
      <charset val="134"/>
    </font>
    <font>
      <b/>
      <sz val="22"/>
      <color theme="1"/>
      <name val="方正小标宋简体"/>
      <charset val="134"/>
    </font>
    <font>
      <b/>
      <sz val="22"/>
      <name val="方正小标宋简体"/>
      <charset val="134"/>
    </font>
    <font>
      <b/>
      <sz val="11"/>
      <color theme="1"/>
      <name val="宋体"/>
      <charset val="134"/>
    </font>
    <font>
      <b/>
      <sz val="11"/>
      <name val="宋体"/>
      <charset val="134"/>
    </font>
    <font>
      <sz val="11"/>
      <color theme="1"/>
      <name val="宋体"/>
      <charset val="134"/>
    </font>
    <font>
      <sz val="11"/>
      <name val="宋体"/>
      <charset val="134"/>
    </font>
    <font>
      <sz val="12"/>
      <color theme="1"/>
      <name val="仿宋"/>
      <charset val="134"/>
    </font>
    <font>
      <b/>
      <sz val="10"/>
      <color theme="1"/>
      <name val="宋体"/>
      <charset val="134"/>
    </font>
    <font>
      <sz val="12"/>
      <color theme="1"/>
      <name val="仿宋"/>
      <charset val="0"/>
    </font>
    <font>
      <b/>
      <sz val="9"/>
      <color theme="1"/>
      <name val="宋体"/>
      <charset val="134"/>
    </font>
    <font>
      <sz val="10"/>
      <color theme="1"/>
      <name val="宋体"/>
      <charset val="134"/>
      <scheme val="minor"/>
    </font>
    <font>
      <b/>
      <sz val="12"/>
      <color theme="1"/>
      <name val="仿宋"/>
      <charset val="134"/>
    </font>
    <font>
      <sz val="12"/>
      <color theme="1"/>
      <name val="仿宋"/>
      <charset val="1"/>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5" borderId="16" applyNumberFormat="0" applyAlignment="0" applyProtection="0">
      <alignment vertical="center"/>
    </xf>
    <xf numFmtId="0" fontId="31" fillId="6" borderId="17" applyNumberFormat="0" applyAlignment="0" applyProtection="0">
      <alignment vertical="center"/>
    </xf>
    <xf numFmtId="0" fontId="32" fillId="6" borderId="16" applyNumberFormat="0" applyAlignment="0" applyProtection="0">
      <alignment vertical="center"/>
    </xf>
    <xf numFmtId="0" fontId="33" fillId="7"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0" fillId="0" borderId="0">
      <alignment vertical="center"/>
    </xf>
    <xf numFmtId="0" fontId="41" fillId="0" borderId="0"/>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2" fillId="0" borderId="0"/>
    <xf numFmtId="0" fontId="4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0" fillId="0" borderId="0">
      <alignment vertical="center"/>
    </xf>
  </cellStyleXfs>
  <cellXfs count="127">
    <xf numFmtId="0" fontId="0" fillId="0" borderId="0" xfId="0">
      <alignment vertical="center"/>
    </xf>
    <xf numFmtId="0" fontId="1" fillId="0" borderId="0" xfId="79" applyFont="1" applyFill="1" applyAlignment="1">
      <alignment horizontal="center"/>
    </xf>
    <xf numFmtId="0" fontId="1" fillId="0" borderId="0" xfId="79" applyFont="1" applyFill="1" applyAlignment="1">
      <alignment horizontal="center" vertical="center"/>
    </xf>
    <xf numFmtId="0" fontId="1" fillId="0" borderId="0" xfId="79" applyFont="1" applyFill="1" applyAlignment="1">
      <alignment horizontal="center" vertical="center" wrapText="1"/>
    </xf>
    <xf numFmtId="0" fontId="2" fillId="0" borderId="0" xfId="79" applyFont="1" applyFill="1" applyAlignment="1">
      <alignment horizontal="center" vertical="center" wrapText="1"/>
    </xf>
    <xf numFmtId="0" fontId="3" fillId="0" borderId="0" xfId="79" applyFont="1" applyFill="1" applyAlignment="1">
      <alignment horizontal="center" vertical="center" wrapText="1"/>
    </xf>
    <xf numFmtId="0" fontId="4" fillId="2" borderId="0" xfId="79" applyFont="1" applyFill="1" applyAlignment="1">
      <alignment horizontal="center" vertical="center" wrapText="1"/>
    </xf>
    <xf numFmtId="0" fontId="5" fillId="0" borderId="0" xfId="79" applyFont="1" applyFill="1" applyAlignment="1">
      <alignment horizontal="center" vertical="center" wrapText="1"/>
    </xf>
    <xf numFmtId="0" fontId="1" fillId="0" borderId="0" xfId="79" applyFont="1" applyFill="1" applyAlignment="1">
      <alignment vertical="center" wrapText="1"/>
    </xf>
    <xf numFmtId="0" fontId="4" fillId="0" borderId="0" xfId="79" applyFont="1" applyFill="1" applyAlignment="1">
      <alignment horizontal="center" vertical="center" wrapText="1"/>
    </xf>
    <xf numFmtId="176" fontId="4" fillId="0" borderId="0" xfId="79" applyNumberFormat="1" applyFont="1" applyFill="1" applyAlignment="1">
      <alignment horizontal="center" vertical="center" wrapText="1"/>
    </xf>
    <xf numFmtId="176" fontId="1" fillId="0" borderId="0" xfId="79" applyNumberFormat="1"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1" xfId="184" applyNumberFormat="1" applyFont="1" applyFill="1" applyBorder="1" applyAlignment="1">
      <alignment horizontal="center" vertical="center" wrapText="1"/>
    </xf>
    <xf numFmtId="176" fontId="8" fillId="0" borderId="1" xfId="184" applyNumberFormat="1" applyFont="1" applyFill="1" applyBorder="1" applyAlignment="1">
      <alignment horizontal="center" vertical="center" wrapText="1"/>
    </xf>
    <xf numFmtId="176" fontId="9" fillId="0" borderId="1" xfId="184" applyNumberFormat="1" applyFont="1" applyFill="1" applyBorder="1" applyAlignment="1">
      <alignment horizontal="center" vertical="center" wrapText="1"/>
    </xf>
    <xf numFmtId="0" fontId="9" fillId="0" borderId="1" xfId="184" applyNumberFormat="1" applyFont="1" applyFill="1" applyBorder="1" applyAlignment="1">
      <alignment horizontal="center" vertical="center" wrapText="1"/>
    </xf>
    <xf numFmtId="0" fontId="10" fillId="0" borderId="2" xfId="184" applyFont="1" applyFill="1" applyBorder="1" applyAlignment="1">
      <alignment horizontal="center" vertical="center" wrapText="1"/>
    </xf>
    <xf numFmtId="0" fontId="10" fillId="0" borderId="3" xfId="184" applyFont="1" applyFill="1" applyBorder="1" applyAlignment="1">
      <alignment horizontal="center" vertical="center" wrapText="1"/>
    </xf>
    <xf numFmtId="0" fontId="10" fillId="0" borderId="4" xfId="184" applyFont="1" applyFill="1" applyBorder="1" applyAlignment="1">
      <alignment horizontal="center" vertical="center" wrapText="1"/>
    </xf>
    <xf numFmtId="176" fontId="10" fillId="0" borderId="5" xfId="184" applyNumberFormat="1" applyFont="1" applyFill="1" applyBorder="1" applyAlignment="1">
      <alignment horizontal="center" vertical="center" wrapText="1"/>
    </xf>
    <xf numFmtId="176" fontId="10" fillId="0" borderId="6" xfId="184" applyNumberFormat="1" applyFont="1" applyFill="1" applyBorder="1" applyAlignment="1">
      <alignment horizontal="center" vertical="center" wrapText="1"/>
    </xf>
    <xf numFmtId="176" fontId="11" fillId="0" borderId="7" xfId="184" applyNumberFormat="1" applyFont="1" applyFill="1" applyBorder="1" applyAlignment="1">
      <alignment horizontal="center" vertical="center" wrapText="1"/>
    </xf>
    <xf numFmtId="176" fontId="11" fillId="0" borderId="3" xfId="184" applyNumberFormat="1" applyFont="1" applyFill="1" applyBorder="1" applyAlignment="1">
      <alignment horizontal="center" vertical="center" wrapText="1"/>
    </xf>
    <xf numFmtId="177" fontId="11" fillId="0" borderId="2" xfId="79" applyNumberFormat="1" applyFont="1" applyFill="1" applyBorder="1" applyAlignment="1">
      <alignment horizontal="center" vertical="center" wrapText="1"/>
    </xf>
    <xf numFmtId="0" fontId="10" fillId="0" borderId="8" xfId="184" applyFont="1" applyFill="1" applyBorder="1" applyAlignment="1">
      <alignment horizontal="center" vertical="center" wrapText="1"/>
    </xf>
    <xf numFmtId="176" fontId="10" fillId="0" borderId="2" xfId="184" applyNumberFormat="1" applyFont="1" applyFill="1" applyBorder="1" applyAlignment="1">
      <alignment horizontal="center" vertical="center" wrapText="1"/>
    </xf>
    <xf numFmtId="176" fontId="11" fillId="0" borderId="2" xfId="184" applyNumberFormat="1" applyFont="1" applyFill="1" applyBorder="1" applyAlignment="1">
      <alignment horizontal="center" vertical="center" wrapText="1"/>
    </xf>
    <xf numFmtId="176" fontId="11" fillId="0" borderId="8" xfId="184" applyNumberFormat="1" applyFont="1" applyFill="1" applyBorder="1" applyAlignment="1">
      <alignment horizontal="center" vertical="center" wrapText="1"/>
    </xf>
    <xf numFmtId="0" fontId="10" fillId="0" borderId="2" xfId="79" applyFont="1" applyFill="1" applyBorder="1" applyAlignment="1">
      <alignment horizontal="center" vertical="center" wrapText="1"/>
    </xf>
    <xf numFmtId="0" fontId="12" fillId="0" borderId="2" xfId="79" applyFont="1" applyFill="1" applyBorder="1" applyAlignment="1">
      <alignment horizontal="center" vertical="center" wrapText="1"/>
    </xf>
    <xf numFmtId="176" fontId="12" fillId="0" borderId="2" xfId="79" applyNumberFormat="1" applyFont="1" applyFill="1" applyBorder="1" applyAlignment="1">
      <alignment horizontal="center" vertical="center" wrapText="1"/>
    </xf>
    <xf numFmtId="176" fontId="13" fillId="0" borderId="2" xfId="79" applyNumberFormat="1" applyFont="1" applyFill="1" applyBorder="1" applyAlignment="1">
      <alignment horizontal="center" vertical="center" wrapText="1"/>
    </xf>
    <xf numFmtId="0" fontId="13" fillId="0" borderId="2" xfId="79" applyFont="1" applyFill="1" applyBorder="1" applyAlignment="1">
      <alignment horizontal="center" vertical="center" wrapText="1"/>
    </xf>
    <xf numFmtId="178" fontId="13" fillId="0" borderId="2" xfId="79" applyNumberFormat="1" applyFont="1" applyFill="1" applyBorder="1" applyAlignment="1">
      <alignment horizontal="center" vertical="center" wrapText="1"/>
    </xf>
    <xf numFmtId="0" fontId="14" fillId="0" borderId="2" xfId="79" applyFont="1" applyFill="1" applyBorder="1" applyAlignment="1">
      <alignment horizontal="center" vertical="center" wrapText="1"/>
    </xf>
    <xf numFmtId="0" fontId="14" fillId="2" borderId="2" xfId="184" applyNumberFormat="1" applyFont="1" applyFill="1" applyBorder="1" applyAlignment="1">
      <alignment horizontal="center" vertical="center" wrapText="1"/>
    </xf>
    <xf numFmtId="176" fontId="14" fillId="0" borderId="2" xfId="79" applyNumberFormat="1" applyFont="1" applyFill="1" applyBorder="1" applyAlignment="1">
      <alignment horizontal="center" vertical="center" wrapText="1"/>
    </xf>
    <xf numFmtId="57" fontId="3" fillId="0" borderId="2" xfId="0" applyNumberFormat="1" applyFont="1" applyFill="1" applyBorder="1" applyAlignment="1">
      <alignment horizontal="center" vertical="center" wrapText="1"/>
    </xf>
    <xf numFmtId="0" fontId="14" fillId="2" borderId="2" xfId="79" applyFont="1" applyFill="1" applyBorder="1" applyAlignment="1">
      <alignment horizontal="center" vertical="center" wrapText="1"/>
    </xf>
    <xf numFmtId="0" fontId="14" fillId="2" borderId="2" xfId="79" applyNumberFormat="1" applyFont="1" applyFill="1" applyBorder="1" applyAlignment="1">
      <alignment horizontal="center" vertical="center" wrapText="1"/>
    </xf>
    <xf numFmtId="49" fontId="14" fillId="0" borderId="2" xfId="79" applyNumberFormat="1" applyFont="1" applyFill="1" applyBorder="1" applyAlignment="1">
      <alignment horizontal="center" vertical="center" wrapText="1"/>
    </xf>
    <xf numFmtId="179" fontId="14" fillId="2" borderId="2" xfId="79" applyNumberFormat="1" applyFont="1" applyFill="1" applyBorder="1" applyAlignment="1">
      <alignment horizontal="center" vertical="center" wrapText="1"/>
    </xf>
    <xf numFmtId="0" fontId="14" fillId="0" borderId="2" xfId="79" applyNumberFormat="1" applyFont="1" applyFill="1" applyBorder="1" applyAlignment="1">
      <alignment horizontal="center" vertical="center" wrapText="1"/>
    </xf>
    <xf numFmtId="179" fontId="14" fillId="0" borderId="2" xfId="0" applyNumberFormat="1" applyFont="1" applyFill="1" applyBorder="1" applyAlignment="1">
      <alignment horizontal="center" vertical="center" wrapText="1" shrinkToFit="1"/>
    </xf>
    <xf numFmtId="179" fontId="14" fillId="0" borderId="2" xfId="79" applyNumberFormat="1" applyFont="1" applyFill="1" applyBorder="1" applyAlignment="1">
      <alignment horizontal="center" vertical="center" wrapText="1"/>
    </xf>
    <xf numFmtId="179" fontId="14" fillId="2" borderId="2" xfId="184" applyNumberFormat="1" applyFont="1" applyFill="1" applyBorder="1" applyAlignment="1">
      <alignment horizontal="center" vertical="center" wrapText="1"/>
    </xf>
    <xf numFmtId="176" fontId="14" fillId="2" borderId="2" xfId="79" applyNumberFormat="1" applyFont="1" applyFill="1" applyBorder="1" applyAlignment="1">
      <alignment horizontal="center" vertical="center" wrapText="1"/>
    </xf>
    <xf numFmtId="57"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76" fontId="14" fillId="0" borderId="2" xfId="81" applyNumberFormat="1" applyFont="1" applyFill="1" applyBorder="1" applyAlignment="1">
      <alignment horizontal="center" vertical="center" wrapText="1"/>
    </xf>
    <xf numFmtId="0" fontId="14" fillId="2" borderId="2" xfId="186" applyFont="1" applyFill="1" applyBorder="1" applyAlignment="1">
      <alignment horizontal="center" vertical="center" wrapText="1"/>
    </xf>
    <xf numFmtId="0" fontId="14" fillId="2" borderId="2" xfId="186" applyNumberFormat="1" applyFont="1" applyFill="1" applyBorder="1" applyAlignment="1">
      <alignment horizontal="center" vertical="center" wrapText="1"/>
    </xf>
    <xf numFmtId="176" fontId="14" fillId="2" borderId="2" xfId="186" applyNumberFormat="1" applyFont="1" applyFill="1" applyBorder="1" applyAlignment="1">
      <alignment horizontal="center" vertical="center" wrapText="1"/>
    </xf>
    <xf numFmtId="0" fontId="14" fillId="0" borderId="2" xfId="81" applyFont="1" applyFill="1" applyBorder="1" applyAlignment="1">
      <alignment horizontal="center" vertical="center" wrapText="1"/>
    </xf>
    <xf numFmtId="49" fontId="14" fillId="2" borderId="2" xfId="79"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2" xfId="184" applyFont="1" applyFill="1" applyBorder="1" applyAlignment="1">
      <alignment horizontal="center" vertical="center" wrapText="1"/>
    </xf>
    <xf numFmtId="176" fontId="14" fillId="0" borderId="2" xfId="184" applyNumberFormat="1" applyFont="1" applyFill="1" applyBorder="1" applyAlignment="1">
      <alignment horizontal="center" vertical="center" wrapText="1"/>
    </xf>
    <xf numFmtId="180" fontId="14" fillId="0" borderId="2" xfId="184" applyNumberFormat="1" applyFont="1" applyFill="1" applyBorder="1" applyAlignment="1">
      <alignment horizontal="center" vertical="center" wrapText="1"/>
    </xf>
    <xf numFmtId="178" fontId="14" fillId="0" borderId="2" xfId="79" applyNumberFormat="1" applyFont="1" applyFill="1" applyBorder="1" applyAlignment="1">
      <alignment horizontal="center" vertical="center" wrapText="1"/>
    </xf>
    <xf numFmtId="0" fontId="14" fillId="0" borderId="2" xfId="79" applyFont="1" applyFill="1" applyBorder="1" applyAlignment="1" applyProtection="1">
      <alignment horizontal="center" vertical="center" wrapText="1"/>
    </xf>
    <xf numFmtId="0" fontId="14" fillId="0" borderId="2" xfId="0" applyFont="1" applyBorder="1" applyAlignment="1">
      <alignment horizontal="center" vertical="center" wrapText="1"/>
    </xf>
    <xf numFmtId="176" fontId="14" fillId="0" borderId="2" xfId="0" applyNumberFormat="1" applyFont="1" applyBorder="1" applyAlignment="1">
      <alignment horizontal="center" vertical="center" wrapText="1"/>
    </xf>
    <xf numFmtId="176" fontId="14" fillId="0" borderId="2" xfId="79" applyNumberFormat="1" applyFont="1" applyFill="1" applyBorder="1" applyAlignment="1" applyProtection="1">
      <alignment horizontal="center" vertical="center" wrapText="1"/>
    </xf>
    <xf numFmtId="0" fontId="14" fillId="0" borderId="2" xfId="0" applyNumberFormat="1" applyFont="1" applyFill="1" applyBorder="1" applyAlignment="1">
      <alignment horizontal="center" vertical="center" wrapText="1"/>
    </xf>
    <xf numFmtId="57" fontId="14" fillId="0" borderId="2" xfId="79" applyNumberFormat="1" applyFont="1" applyFill="1" applyBorder="1" applyAlignment="1">
      <alignment horizontal="center" vertical="center" wrapText="1"/>
    </xf>
    <xf numFmtId="57" fontId="14" fillId="0" borderId="2" xfId="189" applyNumberFormat="1" applyFont="1" applyFill="1" applyBorder="1" applyAlignment="1">
      <alignment horizontal="center" vertical="center" wrapText="1"/>
    </xf>
    <xf numFmtId="0" fontId="14" fillId="0" borderId="2" xfId="189" applyFont="1" applyFill="1" applyBorder="1" applyAlignment="1">
      <alignment horizontal="center" vertical="center" wrapText="1"/>
    </xf>
    <xf numFmtId="0" fontId="14" fillId="0" borderId="2" xfId="79" applyFont="1" applyBorder="1" applyAlignment="1">
      <alignment horizontal="center" vertical="center" wrapText="1"/>
    </xf>
    <xf numFmtId="176" fontId="14" fillId="0" borderId="2" xfId="79" applyNumberFormat="1" applyFont="1" applyBorder="1" applyAlignment="1">
      <alignment horizontal="center" vertical="center" wrapText="1"/>
    </xf>
    <xf numFmtId="14" fontId="14" fillId="0" borderId="2" xfId="0" applyNumberFormat="1" applyFont="1" applyFill="1" applyBorder="1" applyAlignment="1">
      <alignment horizontal="center" vertical="center" wrapText="1"/>
    </xf>
    <xf numFmtId="0" fontId="14" fillId="0" borderId="8" xfId="79" applyFont="1" applyFill="1" applyBorder="1" applyAlignment="1">
      <alignment horizontal="center" vertical="center" wrapText="1"/>
    </xf>
    <xf numFmtId="176" fontId="14" fillId="0" borderId="8" xfId="0" applyNumberFormat="1" applyFont="1" applyFill="1" applyBorder="1" applyAlignment="1">
      <alignment horizontal="center" vertical="center" wrapText="1"/>
    </xf>
    <xf numFmtId="57" fontId="14" fillId="0" borderId="8" xfId="0" applyNumberFormat="1" applyFont="1" applyFill="1" applyBorder="1" applyAlignment="1">
      <alignment horizontal="center" vertical="center" wrapText="1"/>
    </xf>
    <xf numFmtId="0" fontId="14" fillId="0" borderId="9" xfId="79" applyFont="1" applyFill="1" applyBorder="1" applyAlignment="1">
      <alignment horizontal="center" vertical="center" wrapText="1"/>
    </xf>
    <xf numFmtId="0" fontId="14" fillId="0" borderId="3" xfId="184" applyFont="1" applyFill="1" applyBorder="1" applyAlignment="1">
      <alignment horizontal="center" vertical="center" wrapText="1"/>
    </xf>
    <xf numFmtId="176" fontId="14" fillId="0" borderId="3" xfId="79" applyNumberFormat="1" applyFont="1" applyFill="1" applyBorder="1" applyAlignment="1">
      <alignment horizontal="center" vertical="center" wrapText="1"/>
    </xf>
    <xf numFmtId="0" fontId="15" fillId="0" borderId="2" xfId="79" applyFont="1" applyFill="1" applyBorder="1" applyAlignment="1">
      <alignment horizontal="center" vertical="center" wrapText="1"/>
    </xf>
    <xf numFmtId="0" fontId="16" fillId="0" borderId="2" xfId="0" applyFont="1" applyFill="1" applyBorder="1" applyAlignment="1" applyProtection="1">
      <alignment horizontal="center" vertical="center" wrapText="1"/>
    </xf>
    <xf numFmtId="0" fontId="17" fillId="0" borderId="2" xfId="79" applyFont="1" applyFill="1" applyBorder="1" applyAlignment="1">
      <alignment horizontal="center" vertical="center" wrapText="1"/>
    </xf>
    <xf numFmtId="0" fontId="14" fillId="2" borderId="2" xfId="184" applyFont="1" applyFill="1" applyBorder="1" applyAlignment="1">
      <alignment horizontal="center" vertical="center" wrapText="1"/>
    </xf>
    <xf numFmtId="181" fontId="14" fillId="2" borderId="2" xfId="79" applyNumberFormat="1" applyFont="1" applyFill="1" applyBorder="1" applyAlignment="1">
      <alignment horizontal="center" vertical="center" wrapText="1"/>
    </xf>
    <xf numFmtId="0" fontId="18" fillId="0" borderId="2" xfId="79" applyFont="1" applyFill="1" applyBorder="1" applyAlignment="1">
      <alignment horizontal="center" vertical="center" wrapText="1"/>
    </xf>
    <xf numFmtId="177" fontId="14" fillId="2" borderId="2" xfId="79" applyNumberFormat="1" applyFont="1" applyFill="1" applyBorder="1" applyAlignment="1">
      <alignment horizontal="center" vertical="center" wrapText="1"/>
    </xf>
    <xf numFmtId="14" fontId="14" fillId="0" borderId="3" xfId="0" applyNumberFormat="1"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9" fillId="0" borderId="2" xfId="79" applyFont="1" applyFill="1" applyBorder="1" applyAlignment="1">
      <alignment horizontal="center" vertical="center" wrapText="1"/>
    </xf>
    <xf numFmtId="0" fontId="14" fillId="0" borderId="3" xfId="79" applyFont="1" applyFill="1" applyBorder="1" applyAlignment="1">
      <alignment horizontal="center" vertical="center" wrapText="1"/>
    </xf>
    <xf numFmtId="178" fontId="14" fillId="2" borderId="2" xfId="79" applyNumberFormat="1" applyFont="1" applyFill="1" applyBorder="1" applyAlignment="1">
      <alignment horizontal="center" vertical="center" wrapText="1"/>
    </xf>
    <xf numFmtId="0" fontId="14" fillId="0" borderId="2" xfId="192" applyFont="1" applyBorder="1" applyAlignment="1">
      <alignment horizontal="center" vertical="center" wrapText="1"/>
    </xf>
    <xf numFmtId="1" fontId="14" fillId="2" borderId="2" xfId="79" applyNumberFormat="1" applyFont="1" applyFill="1" applyBorder="1" applyAlignment="1">
      <alignment horizontal="center" vertical="center" wrapText="1"/>
    </xf>
    <xf numFmtId="57" fontId="14" fillId="0" borderId="2" xfId="0" applyNumberFormat="1" applyFont="1" applyFill="1" applyBorder="1" applyAlignment="1" applyProtection="1">
      <alignment horizontal="center" vertical="center" wrapText="1"/>
    </xf>
    <xf numFmtId="0" fontId="10" fillId="2" borderId="2" xfId="79" applyFont="1" applyFill="1" applyBorder="1" applyAlignment="1">
      <alignment horizontal="center" vertical="center" wrapText="1"/>
    </xf>
    <xf numFmtId="0" fontId="14" fillId="2" borderId="2" xfId="0" applyNumberFormat="1" applyFont="1" applyFill="1" applyBorder="1" applyAlignment="1">
      <alignment horizontal="center" vertical="center" wrapText="1" shrinkToFit="1"/>
    </xf>
    <xf numFmtId="0" fontId="14" fillId="2" borderId="2" xfId="0" applyNumberFormat="1" applyFont="1" applyFill="1" applyBorder="1" applyAlignment="1">
      <alignment horizontal="center" vertical="center" wrapText="1"/>
    </xf>
    <xf numFmtId="176"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79" applyFont="1" applyFill="1" applyBorder="1" applyAlignment="1" applyProtection="1">
      <alignment horizontal="center" vertical="center" wrapText="1"/>
    </xf>
    <xf numFmtId="176" fontId="14" fillId="2" borderId="2" xfId="79" applyNumberFormat="1" applyFont="1" applyFill="1" applyBorder="1" applyAlignment="1" applyProtection="1">
      <alignment horizontal="center" vertical="center" wrapText="1"/>
    </xf>
    <xf numFmtId="0" fontId="20" fillId="2" borderId="2" xfId="21" applyNumberFormat="1" applyFont="1" applyFill="1" applyBorder="1" applyAlignment="1" applyProtection="1">
      <alignment horizontal="center" vertical="center" wrapText="1"/>
    </xf>
    <xf numFmtId="49" fontId="14" fillId="2" borderId="2" xfId="0" applyNumberFormat="1" applyFont="1" applyFill="1" applyBorder="1" applyAlignment="1">
      <alignment horizontal="center" vertical="center" wrapText="1"/>
    </xf>
    <xf numFmtId="0" fontId="14" fillId="0" borderId="10" xfId="79" applyFont="1" applyFill="1" applyBorder="1" applyAlignment="1">
      <alignment horizontal="center" vertical="center" wrapText="1"/>
    </xf>
    <xf numFmtId="0" fontId="15" fillId="2" borderId="2" xfId="79" applyFont="1" applyFill="1" applyBorder="1" applyAlignment="1">
      <alignment horizontal="center" vertical="center" wrapText="1"/>
    </xf>
    <xf numFmtId="0" fontId="14" fillId="2" borderId="9" xfId="79" applyFont="1" applyFill="1" applyBorder="1" applyAlignment="1">
      <alignment horizontal="center" vertical="center" wrapText="1"/>
    </xf>
    <xf numFmtId="0" fontId="14" fillId="0" borderId="11" xfId="79" applyFont="1" applyFill="1" applyBorder="1" applyAlignment="1">
      <alignment horizontal="center" vertical="center" wrapText="1"/>
    </xf>
    <xf numFmtId="176" fontId="14" fillId="0" borderId="2" xfId="184"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182" fontId="14" fillId="0" borderId="2" xfId="79" applyNumberFormat="1" applyFont="1" applyFill="1" applyBorder="1" applyAlignment="1">
      <alignment horizontal="center" vertical="center" wrapText="1"/>
    </xf>
    <xf numFmtId="0" fontId="14" fillId="0" borderId="10" xfId="0" applyFont="1" applyBorder="1" applyAlignment="1">
      <alignment horizontal="center" vertical="center" wrapText="1"/>
    </xf>
    <xf numFmtId="0" fontId="14" fillId="3" borderId="2" xfId="79" applyFont="1" applyFill="1" applyBorder="1" applyAlignment="1" applyProtection="1">
      <alignment horizontal="center" vertical="center" wrapText="1"/>
    </xf>
    <xf numFmtId="176" fontId="14" fillId="3" borderId="2" xfId="79" applyNumberFormat="1" applyFont="1" applyFill="1" applyBorder="1" applyAlignment="1" applyProtection="1">
      <alignment horizontal="center" vertical="center" wrapText="1"/>
    </xf>
    <xf numFmtId="0" fontId="4" fillId="0" borderId="2" xfId="79" applyFont="1" applyFill="1" applyBorder="1" applyAlignment="1">
      <alignment horizontal="center" vertical="center" wrapText="1"/>
    </xf>
    <xf numFmtId="0" fontId="14" fillId="0" borderId="12" xfId="0" applyFont="1" applyBorder="1" applyAlignment="1">
      <alignment horizontal="center" vertical="center" wrapText="1"/>
    </xf>
    <xf numFmtId="176" fontId="14" fillId="0" borderId="12" xfId="0" applyNumberFormat="1" applyFont="1" applyBorder="1" applyAlignment="1">
      <alignment horizontal="center" vertical="center" wrapText="1"/>
    </xf>
    <xf numFmtId="0" fontId="1" fillId="0" borderId="0" xfId="79" applyFont="1" applyFill="1" applyBorder="1" applyAlignment="1">
      <alignment horizontal="center" vertical="center" wrapText="1"/>
    </xf>
    <xf numFmtId="176" fontId="14" fillId="0" borderId="8" xfId="79" applyNumberFormat="1" applyFont="1" applyFill="1" applyBorder="1" applyAlignment="1">
      <alignment horizontal="center" vertical="center" wrapText="1"/>
    </xf>
    <xf numFmtId="0" fontId="14" fillId="2" borderId="8" xfId="79" applyFont="1" applyFill="1" applyBorder="1" applyAlignment="1">
      <alignment horizontal="center" vertical="center" wrapText="1"/>
    </xf>
    <xf numFmtId="178" fontId="21" fillId="0" borderId="0" xfId="79" applyNumberFormat="1" applyFont="1" applyFill="1" applyAlignment="1">
      <alignment horizontal="center" vertical="center" wrapText="1"/>
    </xf>
    <xf numFmtId="180" fontId="14" fillId="0" borderId="2" xfId="184" applyNumberFormat="1" applyFont="1" applyFill="1" applyBorder="1" applyAlignment="1" applyProtection="1">
      <alignment horizontal="center" vertical="center" wrapText="1"/>
    </xf>
    <xf numFmtId="0" fontId="15" fillId="0" borderId="2" xfId="79" applyNumberFormat="1" applyFont="1" applyFill="1" applyBorder="1" applyAlignment="1">
      <alignment horizontal="center" vertical="center" wrapText="1"/>
    </xf>
    <xf numFmtId="0" fontId="21" fillId="0" borderId="0" xfId="79" applyNumberFormat="1" applyFont="1" applyFill="1" applyBorder="1" applyAlignment="1">
      <alignment horizontal="center" vertical="center"/>
    </xf>
    <xf numFmtId="0" fontId="4" fillId="0" borderId="2" xfId="79" applyFont="1" applyFill="1" applyBorder="1" applyAlignment="1">
      <alignment vertical="center" wrapText="1"/>
    </xf>
    <xf numFmtId="181" fontId="14"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cellXfs>
  <cellStyles count="1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e鯪9Y_x000b_ 5 2" xfId="50"/>
    <cellStyle name="常规 44" xfId="51"/>
    <cellStyle name="常规 39" xfId="52"/>
    <cellStyle name="常规 109" xfId="53"/>
    <cellStyle name="常规 31 2" xfId="54"/>
    <cellStyle name="常规 26 2"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常规 20" xfId="69"/>
    <cellStyle name="e鯪9Y_x000b_ 5 2 2" xfId="70"/>
    <cellStyle name="常规 105" xfId="71"/>
    <cellStyle name="常规 41 2" xfId="72"/>
    <cellStyle name="常规 36 2" xfId="73"/>
    <cellStyle name="常规 111" xfId="74"/>
    <cellStyle name="常规 18 2" xfId="75"/>
    <cellStyle name="常规 24" xfId="76"/>
    <cellStyle name="常规 19"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38" xfId="88"/>
    <cellStyle name="常规 2 2 3" xfId="89"/>
    <cellStyle name="常规 38 2" xfId="90"/>
    <cellStyle name="常规 2 2 3 2" xfId="91"/>
    <cellStyle name="常规 2 2 3 2 2" xfId="92"/>
    <cellStyle name="常规 92" xfId="93"/>
    <cellStyle name="常规 2 3 2" xfId="94"/>
    <cellStyle name="常规 2 3 2 2" xfId="95"/>
    <cellStyle name="常规 2 3 2 2 2" xfId="96"/>
    <cellStyle name="常规 2 8" xfId="97"/>
    <cellStyle name="常规 24 2" xfId="98"/>
    <cellStyle name="常规 30" xfId="99"/>
    <cellStyle name="常规 25" xfId="100"/>
    <cellStyle name="常规 30 2" xfId="101"/>
    <cellStyle name="常规 25 2" xfId="102"/>
    <cellStyle name="常规 32" xfId="103"/>
    <cellStyle name="常规 27" xfId="104"/>
    <cellStyle name="常规 62 2" xfId="105"/>
    <cellStyle name="常规 28" xfId="106"/>
    <cellStyle name="常规 28 2" xfId="107"/>
    <cellStyle name="常规 34" xfId="108"/>
    <cellStyle name="常规 29" xfId="109"/>
    <cellStyle name="常规 34 2" xfId="110"/>
    <cellStyle name="常规 29 2" xfId="111"/>
    <cellStyle name="常规 3" xfId="112"/>
    <cellStyle name="常规 3 5 2" xfId="113"/>
    <cellStyle name="常规 3 5 2 2" xfId="114"/>
    <cellStyle name="常规 32 2" xfId="115"/>
    <cellStyle name="常规 40" xfId="116"/>
    <cellStyle name="常规 35" xfId="117"/>
    <cellStyle name="常规 35 2" xfId="118"/>
    <cellStyle name="常规 41" xfId="119"/>
    <cellStyle name="常规 36" xfId="120"/>
    <cellStyle name="常规 44 2" xfId="121"/>
    <cellStyle name="常规 39 2" xfId="122"/>
    <cellStyle name="常规 4" xfId="123"/>
    <cellStyle name="常规 50" xfId="124"/>
    <cellStyle name="常规 45" xfId="125"/>
    <cellStyle name="常规 45 2" xfId="126"/>
    <cellStyle name="常规 51" xfId="127"/>
    <cellStyle name="常规 46" xfId="128"/>
    <cellStyle name="常规 52" xfId="129"/>
    <cellStyle name="常规 47" xfId="130"/>
    <cellStyle name="常规 54" xfId="131"/>
    <cellStyle name="常规 49" xfId="132"/>
    <cellStyle name="常规 5" xfId="133"/>
    <cellStyle name="常规 52 2" xfId="134"/>
    <cellStyle name="常规 53" xfId="135"/>
    <cellStyle name="常规 61" xfId="136"/>
    <cellStyle name="常规 56" xfId="137"/>
    <cellStyle name="常规 61 2" xfId="138"/>
    <cellStyle name="常规 56 2" xfId="139"/>
    <cellStyle name="常规 62" xfId="140"/>
    <cellStyle name="常规 57" xfId="141"/>
    <cellStyle name="常规 63" xfId="142"/>
    <cellStyle name="常规 58" xfId="143"/>
    <cellStyle name="常规 6 2" xfId="144"/>
    <cellStyle name="常规 6 2 2" xfId="145"/>
    <cellStyle name="常规 60" xfId="146"/>
    <cellStyle name="常规 60 2" xfId="147"/>
    <cellStyle name="常规 83" xfId="148"/>
    <cellStyle name="常规 63 2" xfId="149"/>
    <cellStyle name="常规 64" xfId="150"/>
    <cellStyle name="常规 64 2" xfId="151"/>
    <cellStyle name="常规 71" xfId="152"/>
    <cellStyle name="常规 66" xfId="153"/>
    <cellStyle name="常规 72" xfId="154"/>
    <cellStyle name="常规 67" xfId="155"/>
    <cellStyle name="常规 73" xfId="156"/>
    <cellStyle name="常规 68" xfId="157"/>
    <cellStyle name="常规 74" xfId="158"/>
    <cellStyle name="常规 69"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93" xfId="174"/>
    <cellStyle name="常规 88" xfId="175"/>
    <cellStyle name="常规 94" xfId="176"/>
    <cellStyle name="常规 89"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2 13 2" xfId="186"/>
    <cellStyle name="常规 11" xfId="187"/>
    <cellStyle name="常规 2 2 2 4" xfId="188"/>
    <cellStyle name="常规 8" xfId="189"/>
    <cellStyle name="常规 10 2" xfId="190"/>
    <cellStyle name="常规_附件1-5 2 2" xfId="191"/>
    <cellStyle name="常规 10" xfId="19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R446"/>
  <sheetViews>
    <sheetView tabSelected="1" zoomScale="90" zoomScaleNormal="90" workbookViewId="0">
      <pane ySplit="4" topLeftCell="A5" activePane="bottomLeft" state="frozen"/>
      <selection/>
      <selection pane="bottomLeft" activeCell="H318" sqref="H318"/>
    </sheetView>
  </sheetViews>
  <sheetFormatPr defaultColWidth="26.1272727272727" defaultRowHeight="13"/>
  <cols>
    <col min="1" max="1" width="15" style="9" customWidth="1"/>
    <col min="2" max="2" width="22.3727272727273" style="9" customWidth="1"/>
    <col min="3" max="3" width="20.1272727272727" style="9" customWidth="1"/>
    <col min="4" max="4" width="17.7545454545455" style="9" customWidth="1"/>
    <col min="5" max="5" width="9.25454545454545" style="9" customWidth="1"/>
    <col min="6" max="6" width="14.5" style="9" customWidth="1"/>
    <col min="7" max="7" width="8.62727272727273" style="9" customWidth="1"/>
    <col min="8" max="8" width="39.6272727272727" style="9" customWidth="1"/>
    <col min="9" max="9" width="12.3727272727273" style="10" customWidth="1"/>
    <col min="10" max="10" width="19.7545454545455" style="10" customWidth="1"/>
    <col min="11" max="11" width="11.3727272727273" style="11" customWidth="1"/>
    <col min="12" max="12" width="13.8727272727273" style="3" customWidth="1"/>
    <col min="13" max="13" width="38.1272727272727" style="3" customWidth="1"/>
    <col min="14" max="14" width="40" style="3" customWidth="1"/>
    <col min="15" max="15" width="10" style="3" customWidth="1"/>
    <col min="16" max="16383" width="26.1272727272727" style="3" customWidth="1"/>
    <col min="16384" max="16384" width="26.1272727272727" style="3"/>
  </cols>
  <sheetData>
    <row r="1" ht="24" customHeight="1" spans="1:15">
      <c r="A1" s="12" t="s">
        <v>0</v>
      </c>
    </row>
    <row r="2" s="1" customFormat="1" ht="29.25" hidden="1" customHeight="1" spans="1:15">
      <c r="A2" s="13" t="s">
        <v>1</v>
      </c>
      <c r="B2" s="14"/>
      <c r="C2" s="14"/>
      <c r="D2" s="14"/>
      <c r="E2" s="14"/>
      <c r="F2" s="14"/>
      <c r="G2" s="14"/>
      <c r="H2" s="14"/>
      <c r="I2" s="15"/>
      <c r="J2" s="15"/>
      <c r="K2" s="16"/>
      <c r="L2" s="17"/>
      <c r="M2" s="17"/>
      <c r="N2" s="17"/>
      <c r="O2" s="17"/>
    </row>
    <row r="3" s="2" customFormat="1" ht="21" hidden="1" customHeight="1" spans="1:15">
      <c r="A3" s="18" t="s">
        <v>2</v>
      </c>
      <c r="B3" s="18" t="s">
        <v>3</v>
      </c>
      <c r="C3" s="18" t="s">
        <v>4</v>
      </c>
      <c r="D3" s="19" t="s">
        <v>5</v>
      </c>
      <c r="E3" s="19" t="s">
        <v>6</v>
      </c>
      <c r="F3" s="19" t="s">
        <v>7</v>
      </c>
      <c r="G3" s="20" t="s">
        <v>8</v>
      </c>
      <c r="H3" s="20" t="s">
        <v>9</v>
      </c>
      <c r="I3" s="21" t="s">
        <v>10</v>
      </c>
      <c r="J3" s="22"/>
      <c r="K3" s="23"/>
      <c r="L3" s="24" t="s">
        <v>11</v>
      </c>
      <c r="M3" s="24" t="s">
        <v>12</v>
      </c>
      <c r="N3" s="24" t="s">
        <v>13</v>
      </c>
      <c r="O3" s="25" t="s">
        <v>14</v>
      </c>
    </row>
    <row r="4" s="2" customFormat="1" ht="29" hidden="1" customHeight="1" spans="1:15">
      <c r="A4" s="18"/>
      <c r="B4" s="18"/>
      <c r="C4" s="18"/>
      <c r="D4" s="26"/>
      <c r="E4" s="26"/>
      <c r="F4" s="26"/>
      <c r="G4" s="26"/>
      <c r="H4" s="26"/>
      <c r="I4" s="27" t="s">
        <v>15</v>
      </c>
      <c r="J4" s="27" t="s">
        <v>16</v>
      </c>
      <c r="K4" s="28" t="s">
        <v>17</v>
      </c>
      <c r="L4" s="29"/>
      <c r="M4" s="29"/>
      <c r="N4" s="29"/>
      <c r="O4" s="25"/>
    </row>
    <row r="5" s="2" customFormat="1" ht="29" hidden="1" customHeight="1" spans="1:15">
      <c r="A5" s="18"/>
      <c r="B5" s="18" t="s">
        <v>18</v>
      </c>
      <c r="C5" s="18"/>
      <c r="D5" s="26"/>
      <c r="E5" s="26"/>
      <c r="F5" s="26"/>
      <c r="G5" s="26"/>
      <c r="H5" s="26"/>
      <c r="I5" s="27"/>
      <c r="J5" s="27"/>
      <c r="K5" s="28"/>
      <c r="L5" s="29"/>
      <c r="M5" s="29"/>
      <c r="N5" s="29"/>
      <c r="O5" s="25"/>
    </row>
    <row r="6" s="3" customFormat="1" ht="26" hidden="1" customHeight="1" spans="1:15">
      <c r="A6" s="30" t="s">
        <v>19</v>
      </c>
      <c r="B6" s="31"/>
      <c r="C6" s="31"/>
      <c r="D6" s="31"/>
      <c r="E6" s="31"/>
      <c r="F6" s="31"/>
      <c r="G6" s="31"/>
      <c r="H6" s="31"/>
      <c r="I6" s="32"/>
      <c r="J6" s="32"/>
      <c r="K6" s="33"/>
      <c r="L6" s="34"/>
      <c r="M6" s="35"/>
      <c r="N6" s="35"/>
      <c r="O6" s="34"/>
    </row>
    <row r="7" s="3" customFormat="1" ht="26" hidden="1" customHeight="1" spans="1:15">
      <c r="A7" s="30" t="s">
        <v>20</v>
      </c>
      <c r="B7" s="31"/>
      <c r="C7" s="31"/>
      <c r="D7" s="31"/>
      <c r="E7" s="31"/>
      <c r="F7" s="31"/>
      <c r="G7" s="31"/>
      <c r="H7" s="31"/>
      <c r="I7" s="32"/>
      <c r="J7" s="32"/>
      <c r="K7" s="33"/>
      <c r="L7" s="34"/>
      <c r="M7" s="35"/>
      <c r="N7" s="35"/>
      <c r="O7" s="34"/>
    </row>
    <row r="8" s="3" customFormat="1" ht="35" hidden="1" customHeight="1" spans="1:15">
      <c r="A8" s="30"/>
      <c r="B8" s="36" t="s">
        <v>21</v>
      </c>
      <c r="C8" s="36" t="s">
        <v>22</v>
      </c>
      <c r="D8" s="37" t="s">
        <v>23</v>
      </c>
      <c r="E8" s="36" t="s">
        <v>24</v>
      </c>
      <c r="F8" s="36" t="s">
        <v>25</v>
      </c>
      <c r="G8" s="36" t="s">
        <v>26</v>
      </c>
      <c r="H8" s="36" t="s">
        <v>27</v>
      </c>
      <c r="I8" s="38">
        <v>12</v>
      </c>
      <c r="J8" s="38">
        <f ca="1">I8-K8</f>
        <v>12</v>
      </c>
      <c r="K8" s="38">
        <f ca="1">I8-J8</f>
        <v>0</v>
      </c>
      <c r="L8" s="36" t="s">
        <v>28</v>
      </c>
      <c r="M8" s="39" t="s">
        <v>29</v>
      </c>
      <c r="N8" s="39" t="s">
        <v>30</v>
      </c>
      <c r="O8" s="36"/>
    </row>
    <row r="9" s="3" customFormat="1" ht="35" hidden="1" customHeight="1" spans="1:15">
      <c r="A9" s="30"/>
      <c r="B9" s="40" t="s">
        <v>31</v>
      </c>
      <c r="C9" s="36" t="s">
        <v>22</v>
      </c>
      <c r="D9" s="37" t="s">
        <v>23</v>
      </c>
      <c r="E9" s="41" t="s">
        <v>24</v>
      </c>
      <c r="F9" s="36" t="s">
        <v>32</v>
      </c>
      <c r="G9" s="41" t="s">
        <v>26</v>
      </c>
      <c r="H9" s="41" t="s">
        <v>33</v>
      </c>
      <c r="I9" s="38">
        <v>10</v>
      </c>
      <c r="J9" s="38">
        <f ca="1" t="shared" ref="J9:J72" si="0">I9-K9</f>
        <v>10</v>
      </c>
      <c r="K9" s="38">
        <f ca="1" t="shared" ref="K9:K72" si="1">I9-J9</f>
        <v>0</v>
      </c>
      <c r="L9" s="41" t="s">
        <v>34</v>
      </c>
      <c r="M9" s="39" t="s">
        <v>29</v>
      </c>
      <c r="N9" s="39" t="s">
        <v>30</v>
      </c>
      <c r="O9" s="36"/>
    </row>
    <row r="10" s="3" customFormat="1" ht="35" hidden="1" customHeight="1" spans="1:15">
      <c r="A10" s="30"/>
      <c r="B10" s="36" t="s">
        <v>35</v>
      </c>
      <c r="C10" s="36" t="s">
        <v>22</v>
      </c>
      <c r="D10" s="37" t="s">
        <v>23</v>
      </c>
      <c r="E10" s="41" t="s">
        <v>24</v>
      </c>
      <c r="F10" s="37" t="s">
        <v>36</v>
      </c>
      <c r="G10" s="36" t="s">
        <v>26</v>
      </c>
      <c r="H10" s="41" t="s">
        <v>27</v>
      </c>
      <c r="I10" s="38">
        <v>12</v>
      </c>
      <c r="J10" s="38">
        <f ca="1" t="shared" si="0"/>
        <v>12</v>
      </c>
      <c r="K10" s="38">
        <f ca="1" t="shared" si="1"/>
        <v>0</v>
      </c>
      <c r="L10" s="41" t="s">
        <v>28</v>
      </c>
      <c r="M10" s="39" t="s">
        <v>29</v>
      </c>
      <c r="N10" s="39" t="s">
        <v>30</v>
      </c>
      <c r="O10" s="36"/>
    </row>
    <row r="11" s="3" customFormat="1" ht="35" hidden="1" customHeight="1" spans="1:15">
      <c r="A11" s="30"/>
      <c r="B11" s="40" t="s">
        <v>37</v>
      </c>
      <c r="C11" s="36" t="s">
        <v>22</v>
      </c>
      <c r="D11" s="37" t="s">
        <v>23</v>
      </c>
      <c r="E11" s="36" t="s">
        <v>24</v>
      </c>
      <c r="F11" s="36" t="s">
        <v>38</v>
      </c>
      <c r="G11" s="41" t="s">
        <v>26</v>
      </c>
      <c r="H11" s="36" t="s">
        <v>39</v>
      </c>
      <c r="I11" s="38">
        <v>11</v>
      </c>
      <c r="J11" s="38">
        <f ca="1" t="shared" si="0"/>
        <v>11</v>
      </c>
      <c r="K11" s="38">
        <f ca="1" t="shared" si="1"/>
        <v>0</v>
      </c>
      <c r="L11" s="41" t="s">
        <v>40</v>
      </c>
      <c r="M11" s="39" t="s">
        <v>29</v>
      </c>
      <c r="N11" s="39" t="s">
        <v>30</v>
      </c>
      <c r="O11" s="36"/>
    </row>
    <row r="12" s="3" customFormat="1" ht="35" hidden="1" customHeight="1" spans="1:15">
      <c r="A12" s="30"/>
      <c r="B12" s="36" t="s">
        <v>41</v>
      </c>
      <c r="C12" s="36" t="s">
        <v>22</v>
      </c>
      <c r="D12" s="37" t="s">
        <v>23</v>
      </c>
      <c r="E12" s="41" t="s">
        <v>24</v>
      </c>
      <c r="F12" s="37" t="s">
        <v>42</v>
      </c>
      <c r="G12" s="36" t="s">
        <v>26</v>
      </c>
      <c r="H12" s="41" t="s">
        <v>43</v>
      </c>
      <c r="I12" s="38">
        <v>4.5</v>
      </c>
      <c r="J12" s="38">
        <f ca="1" t="shared" si="0"/>
        <v>4.5</v>
      </c>
      <c r="K12" s="38">
        <f ca="1" t="shared" si="1"/>
        <v>0</v>
      </c>
      <c r="L12" s="41" t="s">
        <v>44</v>
      </c>
      <c r="M12" s="39" t="s">
        <v>29</v>
      </c>
      <c r="N12" s="39" t="s">
        <v>30</v>
      </c>
      <c r="O12" s="36"/>
    </row>
    <row r="13" s="3" customFormat="1" ht="35" hidden="1" customHeight="1" spans="1:15">
      <c r="A13" s="30"/>
      <c r="B13" s="36" t="s">
        <v>45</v>
      </c>
      <c r="C13" s="36" t="s">
        <v>22</v>
      </c>
      <c r="D13" s="37" t="s">
        <v>23</v>
      </c>
      <c r="E13" s="36" t="s">
        <v>24</v>
      </c>
      <c r="F13" s="36" t="s">
        <v>46</v>
      </c>
      <c r="G13" s="41" t="s">
        <v>26</v>
      </c>
      <c r="H13" s="42" t="s">
        <v>47</v>
      </c>
      <c r="I13" s="38">
        <v>12</v>
      </c>
      <c r="J13" s="38">
        <f ca="1" t="shared" si="0"/>
        <v>12</v>
      </c>
      <c r="K13" s="38">
        <f ca="1" t="shared" si="1"/>
        <v>0</v>
      </c>
      <c r="L13" s="36" t="s">
        <v>48</v>
      </c>
      <c r="M13" s="39" t="s">
        <v>29</v>
      </c>
      <c r="N13" s="39" t="s">
        <v>30</v>
      </c>
      <c r="O13" s="36"/>
    </row>
    <row r="14" s="3" customFormat="1" ht="35" hidden="1" customHeight="1" spans="1:15">
      <c r="A14" s="30"/>
      <c r="B14" s="40" t="s">
        <v>49</v>
      </c>
      <c r="C14" s="36" t="s">
        <v>22</v>
      </c>
      <c r="D14" s="37" t="s">
        <v>23</v>
      </c>
      <c r="E14" s="37" t="s">
        <v>24</v>
      </c>
      <c r="F14" s="43" t="s">
        <v>50</v>
      </c>
      <c r="G14" s="36" t="s">
        <v>26</v>
      </c>
      <c r="H14" s="42" t="s">
        <v>27</v>
      </c>
      <c r="I14" s="38">
        <v>8</v>
      </c>
      <c r="J14" s="38">
        <f ca="1" t="shared" si="0"/>
        <v>8</v>
      </c>
      <c r="K14" s="38">
        <f ca="1" t="shared" si="1"/>
        <v>0</v>
      </c>
      <c r="L14" s="36" t="s">
        <v>51</v>
      </c>
      <c r="M14" s="39" t="s">
        <v>29</v>
      </c>
      <c r="N14" s="39" t="s">
        <v>30</v>
      </c>
      <c r="O14" s="36"/>
    </row>
    <row r="15" s="3" customFormat="1" ht="35" hidden="1" customHeight="1" spans="1:15">
      <c r="A15" s="30"/>
      <c r="B15" s="36" t="s">
        <v>52</v>
      </c>
      <c r="C15" s="36" t="s">
        <v>22</v>
      </c>
      <c r="D15" s="37" t="s">
        <v>23</v>
      </c>
      <c r="E15" s="36" t="s">
        <v>24</v>
      </c>
      <c r="F15" s="36" t="s">
        <v>53</v>
      </c>
      <c r="G15" s="41" t="s">
        <v>26</v>
      </c>
      <c r="H15" s="36" t="s">
        <v>33</v>
      </c>
      <c r="I15" s="38">
        <v>7.5</v>
      </c>
      <c r="J15" s="38">
        <f ca="1" t="shared" si="0"/>
        <v>7.5</v>
      </c>
      <c r="K15" s="38">
        <f ca="1" t="shared" si="1"/>
        <v>0</v>
      </c>
      <c r="L15" s="36" t="s">
        <v>34</v>
      </c>
      <c r="M15" s="39" t="s">
        <v>29</v>
      </c>
      <c r="N15" s="39" t="s">
        <v>30</v>
      </c>
      <c r="O15" s="36"/>
    </row>
    <row r="16" s="3" customFormat="1" ht="35" hidden="1" customHeight="1" spans="1:15">
      <c r="A16" s="30"/>
      <c r="B16" s="40" t="s">
        <v>54</v>
      </c>
      <c r="C16" s="36" t="s">
        <v>22</v>
      </c>
      <c r="D16" s="37" t="s">
        <v>23</v>
      </c>
      <c r="E16" s="37" t="s">
        <v>24</v>
      </c>
      <c r="F16" s="43" t="s">
        <v>55</v>
      </c>
      <c r="G16" s="36" t="s">
        <v>26</v>
      </c>
      <c r="H16" s="44" t="s">
        <v>56</v>
      </c>
      <c r="I16" s="38">
        <v>14</v>
      </c>
      <c r="J16" s="38">
        <f ca="1" t="shared" si="0"/>
        <v>14</v>
      </c>
      <c r="K16" s="38">
        <f ca="1" t="shared" si="1"/>
        <v>0</v>
      </c>
      <c r="L16" s="36" t="s">
        <v>57</v>
      </c>
      <c r="M16" s="39" t="s">
        <v>29</v>
      </c>
      <c r="N16" s="39" t="s">
        <v>30</v>
      </c>
      <c r="O16" s="36"/>
    </row>
    <row r="17" s="3" customFormat="1" ht="35" hidden="1" customHeight="1" spans="1:15">
      <c r="A17" s="30"/>
      <c r="B17" s="40" t="s">
        <v>58</v>
      </c>
      <c r="C17" s="36" t="s">
        <v>22</v>
      </c>
      <c r="D17" s="37" t="s">
        <v>23</v>
      </c>
      <c r="E17" s="37" t="s">
        <v>24</v>
      </c>
      <c r="F17" s="45" t="s">
        <v>59</v>
      </c>
      <c r="G17" s="41" t="s">
        <v>26</v>
      </c>
      <c r="H17" s="36" t="s">
        <v>47</v>
      </c>
      <c r="I17" s="38">
        <v>12</v>
      </c>
      <c r="J17" s="38">
        <f ca="1" t="shared" si="0"/>
        <v>12</v>
      </c>
      <c r="K17" s="38">
        <f ca="1" t="shared" si="1"/>
        <v>0</v>
      </c>
      <c r="L17" s="36" t="s">
        <v>60</v>
      </c>
      <c r="M17" s="39" t="s">
        <v>29</v>
      </c>
      <c r="N17" s="39" t="s">
        <v>30</v>
      </c>
      <c r="O17" s="36"/>
    </row>
    <row r="18" s="3" customFormat="1" ht="35" hidden="1" customHeight="1" spans="1:15">
      <c r="A18" s="30"/>
      <c r="B18" s="40" t="s">
        <v>61</v>
      </c>
      <c r="C18" s="36" t="s">
        <v>22</v>
      </c>
      <c r="D18" s="37" t="s">
        <v>23</v>
      </c>
      <c r="E18" s="37" t="s">
        <v>24</v>
      </c>
      <c r="F18" s="43" t="s">
        <v>62</v>
      </c>
      <c r="G18" s="36" t="s">
        <v>26</v>
      </c>
      <c r="H18" s="42" t="s">
        <v>33</v>
      </c>
      <c r="I18" s="38">
        <v>5</v>
      </c>
      <c r="J18" s="38">
        <f ca="1" t="shared" si="0"/>
        <v>5</v>
      </c>
      <c r="K18" s="38">
        <f ca="1" t="shared" si="1"/>
        <v>0</v>
      </c>
      <c r="L18" s="36" t="s">
        <v>63</v>
      </c>
      <c r="M18" s="39" t="s">
        <v>29</v>
      </c>
      <c r="N18" s="39" t="s">
        <v>30</v>
      </c>
      <c r="O18" s="36"/>
    </row>
    <row r="19" s="3" customFormat="1" ht="35" hidden="1" customHeight="1" spans="1:15">
      <c r="A19" s="30"/>
      <c r="B19" s="40" t="s">
        <v>64</v>
      </c>
      <c r="C19" s="36" t="s">
        <v>22</v>
      </c>
      <c r="D19" s="37" t="s">
        <v>23</v>
      </c>
      <c r="E19" s="37" t="s">
        <v>24</v>
      </c>
      <c r="F19" s="46" t="s">
        <v>65</v>
      </c>
      <c r="G19" s="41" t="s">
        <v>26</v>
      </c>
      <c r="H19" s="36" t="s">
        <v>47</v>
      </c>
      <c r="I19" s="38">
        <v>12</v>
      </c>
      <c r="J19" s="38">
        <f ca="1" t="shared" si="0"/>
        <v>12</v>
      </c>
      <c r="K19" s="38">
        <f ca="1" t="shared" si="1"/>
        <v>0</v>
      </c>
      <c r="L19" s="36" t="s">
        <v>60</v>
      </c>
      <c r="M19" s="39" t="s">
        <v>29</v>
      </c>
      <c r="N19" s="39" t="s">
        <v>30</v>
      </c>
      <c r="O19" s="36"/>
    </row>
    <row r="20" s="3" customFormat="1" ht="35" hidden="1" customHeight="1" spans="1:15">
      <c r="A20" s="30"/>
      <c r="B20" s="40" t="s">
        <v>66</v>
      </c>
      <c r="C20" s="36" t="s">
        <v>22</v>
      </c>
      <c r="D20" s="37" t="s">
        <v>23</v>
      </c>
      <c r="E20" s="37" t="s">
        <v>24</v>
      </c>
      <c r="F20" s="47" t="s">
        <v>67</v>
      </c>
      <c r="G20" s="36" t="s">
        <v>26</v>
      </c>
      <c r="H20" s="41" t="s">
        <v>43</v>
      </c>
      <c r="I20" s="38">
        <v>3</v>
      </c>
      <c r="J20" s="38">
        <f ca="1" t="shared" si="0"/>
        <v>3</v>
      </c>
      <c r="K20" s="38">
        <f ca="1" t="shared" si="1"/>
        <v>0</v>
      </c>
      <c r="L20" s="36" t="s">
        <v>68</v>
      </c>
      <c r="M20" s="39" t="s">
        <v>29</v>
      </c>
      <c r="N20" s="39" t="s">
        <v>30</v>
      </c>
      <c r="O20" s="36"/>
    </row>
    <row r="21" s="3" customFormat="1" ht="35" hidden="1" customHeight="1" spans="1:15">
      <c r="A21" s="30"/>
      <c r="B21" s="40" t="s">
        <v>69</v>
      </c>
      <c r="C21" s="36" t="s">
        <v>22</v>
      </c>
      <c r="D21" s="37" t="s">
        <v>23</v>
      </c>
      <c r="E21" s="37" t="s">
        <v>24</v>
      </c>
      <c r="F21" s="46" t="s">
        <v>70</v>
      </c>
      <c r="G21" s="41" t="s">
        <v>26</v>
      </c>
      <c r="H21" s="36" t="s">
        <v>71</v>
      </c>
      <c r="I21" s="38">
        <v>4.8</v>
      </c>
      <c r="J21" s="38">
        <f ca="1" t="shared" si="0"/>
        <v>4.8</v>
      </c>
      <c r="K21" s="38">
        <f ca="1" t="shared" si="1"/>
        <v>0</v>
      </c>
      <c r="L21" s="36" t="s">
        <v>72</v>
      </c>
      <c r="M21" s="39" t="s">
        <v>29</v>
      </c>
      <c r="N21" s="39" t="s">
        <v>30</v>
      </c>
      <c r="O21" s="36"/>
    </row>
    <row r="22" s="3" customFormat="1" ht="35" hidden="1" customHeight="1" spans="1:15">
      <c r="A22" s="30"/>
      <c r="B22" s="40" t="s">
        <v>73</v>
      </c>
      <c r="C22" s="36" t="s">
        <v>22</v>
      </c>
      <c r="D22" s="37" t="s">
        <v>23</v>
      </c>
      <c r="E22" s="37" t="s">
        <v>24</v>
      </c>
      <c r="F22" s="43" t="s">
        <v>74</v>
      </c>
      <c r="G22" s="36" t="s">
        <v>26</v>
      </c>
      <c r="H22" s="42" t="s">
        <v>75</v>
      </c>
      <c r="I22" s="38">
        <v>2</v>
      </c>
      <c r="J22" s="38">
        <f ca="1" t="shared" si="0"/>
        <v>2</v>
      </c>
      <c r="K22" s="38">
        <f ca="1" t="shared" si="1"/>
        <v>0</v>
      </c>
      <c r="L22" s="36" t="s">
        <v>76</v>
      </c>
      <c r="M22" s="39" t="s">
        <v>29</v>
      </c>
      <c r="N22" s="39" t="s">
        <v>30</v>
      </c>
      <c r="O22" s="36"/>
    </row>
    <row r="23" s="3" customFormat="1" ht="35" hidden="1" customHeight="1" spans="1:15">
      <c r="A23" s="30"/>
      <c r="B23" s="40" t="s">
        <v>77</v>
      </c>
      <c r="C23" s="36" t="s">
        <v>22</v>
      </c>
      <c r="D23" s="40" t="s">
        <v>78</v>
      </c>
      <c r="E23" s="40" t="s">
        <v>24</v>
      </c>
      <c r="F23" s="40" t="s">
        <v>79</v>
      </c>
      <c r="G23" s="40" t="s">
        <v>26</v>
      </c>
      <c r="H23" s="40" t="s">
        <v>80</v>
      </c>
      <c r="I23" s="48">
        <v>7</v>
      </c>
      <c r="J23" s="38">
        <f ca="1" t="shared" si="0"/>
        <v>7</v>
      </c>
      <c r="K23" s="38">
        <f ca="1" t="shared" si="1"/>
        <v>0</v>
      </c>
      <c r="L23" s="40" t="s">
        <v>81</v>
      </c>
      <c r="M23" s="39" t="s">
        <v>29</v>
      </c>
      <c r="N23" s="39" t="s">
        <v>30</v>
      </c>
      <c r="O23" s="36"/>
    </row>
    <row r="24" s="3" customFormat="1" ht="35" hidden="1" customHeight="1" spans="1:15">
      <c r="A24" s="30"/>
      <c r="B24" s="40" t="s">
        <v>82</v>
      </c>
      <c r="C24" s="36" t="s">
        <v>22</v>
      </c>
      <c r="D24" s="40" t="s">
        <v>78</v>
      </c>
      <c r="E24" s="40" t="s">
        <v>24</v>
      </c>
      <c r="F24" s="40" t="s">
        <v>83</v>
      </c>
      <c r="G24" s="40" t="s">
        <v>26</v>
      </c>
      <c r="H24" s="40" t="s">
        <v>84</v>
      </c>
      <c r="I24" s="48">
        <v>8.8</v>
      </c>
      <c r="J24" s="38">
        <f ca="1" t="shared" si="0"/>
        <v>8.8</v>
      </c>
      <c r="K24" s="38">
        <f ca="1" t="shared" si="1"/>
        <v>0</v>
      </c>
      <c r="L24" s="40" t="s">
        <v>85</v>
      </c>
      <c r="M24" s="39" t="s">
        <v>29</v>
      </c>
      <c r="N24" s="39" t="s">
        <v>30</v>
      </c>
      <c r="O24" s="36"/>
    </row>
    <row r="25" s="3" customFormat="1" ht="35" hidden="1" customHeight="1" spans="1:15">
      <c r="A25" s="30"/>
      <c r="B25" s="40" t="s">
        <v>86</v>
      </c>
      <c r="C25" s="36" t="s">
        <v>22</v>
      </c>
      <c r="D25" s="40" t="s">
        <v>78</v>
      </c>
      <c r="E25" s="40" t="s">
        <v>24</v>
      </c>
      <c r="F25" s="40" t="s">
        <v>87</v>
      </c>
      <c r="G25" s="40" t="s">
        <v>26</v>
      </c>
      <c r="H25" s="40" t="s">
        <v>88</v>
      </c>
      <c r="I25" s="48">
        <v>6.5</v>
      </c>
      <c r="J25" s="38">
        <f ca="1" t="shared" si="0"/>
        <v>6.5</v>
      </c>
      <c r="K25" s="38">
        <f ca="1" t="shared" si="1"/>
        <v>0</v>
      </c>
      <c r="L25" s="40" t="s">
        <v>89</v>
      </c>
      <c r="M25" s="39" t="s">
        <v>29</v>
      </c>
      <c r="N25" s="39" t="s">
        <v>30</v>
      </c>
      <c r="O25" s="36"/>
    </row>
    <row r="26" s="3" customFormat="1" ht="35" hidden="1" customHeight="1" spans="1:15">
      <c r="A26" s="30"/>
      <c r="B26" s="40" t="s">
        <v>90</v>
      </c>
      <c r="C26" s="36" t="s">
        <v>22</v>
      </c>
      <c r="D26" s="40" t="s">
        <v>78</v>
      </c>
      <c r="E26" s="40" t="s">
        <v>24</v>
      </c>
      <c r="F26" s="40" t="s">
        <v>91</v>
      </c>
      <c r="G26" s="40" t="s">
        <v>26</v>
      </c>
      <c r="H26" s="40" t="s">
        <v>88</v>
      </c>
      <c r="I26" s="48">
        <v>6.5</v>
      </c>
      <c r="J26" s="38">
        <f ca="1" t="shared" si="0"/>
        <v>6.5</v>
      </c>
      <c r="K26" s="38">
        <f ca="1" t="shared" si="1"/>
        <v>0</v>
      </c>
      <c r="L26" s="40" t="s">
        <v>89</v>
      </c>
      <c r="M26" s="39" t="s">
        <v>29</v>
      </c>
      <c r="N26" s="39" t="s">
        <v>30</v>
      </c>
      <c r="O26" s="36"/>
    </row>
    <row r="27" s="3" customFormat="1" ht="35" hidden="1" customHeight="1" spans="1:15">
      <c r="A27" s="30"/>
      <c r="B27" s="40" t="s">
        <v>92</v>
      </c>
      <c r="C27" s="36" t="s">
        <v>22</v>
      </c>
      <c r="D27" s="40" t="s">
        <v>78</v>
      </c>
      <c r="E27" s="40" t="s">
        <v>24</v>
      </c>
      <c r="F27" s="40" t="s">
        <v>93</v>
      </c>
      <c r="G27" s="40" t="s">
        <v>26</v>
      </c>
      <c r="H27" s="40" t="s">
        <v>94</v>
      </c>
      <c r="I27" s="48">
        <v>21.3</v>
      </c>
      <c r="J27" s="38">
        <f ca="1" t="shared" si="0"/>
        <v>21.3</v>
      </c>
      <c r="K27" s="38">
        <f ca="1" t="shared" si="1"/>
        <v>0</v>
      </c>
      <c r="L27" s="40" t="s">
        <v>95</v>
      </c>
      <c r="M27" s="39" t="s">
        <v>29</v>
      </c>
      <c r="N27" s="39" t="s">
        <v>30</v>
      </c>
      <c r="O27" s="36"/>
    </row>
    <row r="28" s="3" customFormat="1" ht="35" hidden="1" customHeight="1" spans="1:15">
      <c r="A28" s="30"/>
      <c r="B28" s="40" t="s">
        <v>96</v>
      </c>
      <c r="C28" s="36" t="s">
        <v>22</v>
      </c>
      <c r="D28" s="40" t="s">
        <v>78</v>
      </c>
      <c r="E28" s="40" t="s">
        <v>24</v>
      </c>
      <c r="F28" s="40" t="s">
        <v>97</v>
      </c>
      <c r="G28" s="40" t="s">
        <v>26</v>
      </c>
      <c r="H28" s="40" t="s">
        <v>98</v>
      </c>
      <c r="I28" s="48">
        <v>7</v>
      </c>
      <c r="J28" s="38">
        <f ca="1" t="shared" si="0"/>
        <v>7</v>
      </c>
      <c r="K28" s="38">
        <f ca="1" t="shared" si="1"/>
        <v>0</v>
      </c>
      <c r="L28" s="40" t="s">
        <v>99</v>
      </c>
      <c r="M28" s="39" t="s">
        <v>29</v>
      </c>
      <c r="N28" s="39" t="s">
        <v>30</v>
      </c>
      <c r="O28" s="36"/>
    </row>
    <row r="29" s="3" customFormat="1" ht="35" hidden="1" customHeight="1" spans="1:15">
      <c r="A29" s="30"/>
      <c r="B29" s="40" t="s">
        <v>100</v>
      </c>
      <c r="C29" s="36" t="s">
        <v>22</v>
      </c>
      <c r="D29" s="40" t="s">
        <v>78</v>
      </c>
      <c r="E29" s="40" t="s">
        <v>24</v>
      </c>
      <c r="F29" s="40" t="s">
        <v>101</v>
      </c>
      <c r="G29" s="40" t="s">
        <v>26</v>
      </c>
      <c r="H29" s="40" t="s">
        <v>102</v>
      </c>
      <c r="I29" s="48">
        <v>10.24</v>
      </c>
      <c r="J29" s="38">
        <f ca="1" t="shared" si="0"/>
        <v>10.24</v>
      </c>
      <c r="K29" s="38">
        <f ca="1" t="shared" si="1"/>
        <v>0</v>
      </c>
      <c r="L29" s="40" t="s">
        <v>103</v>
      </c>
      <c r="M29" s="39" t="s">
        <v>29</v>
      </c>
      <c r="N29" s="39" t="s">
        <v>30</v>
      </c>
      <c r="O29" s="36"/>
    </row>
    <row r="30" s="3" customFormat="1" ht="35" hidden="1" customHeight="1" spans="1:15">
      <c r="A30" s="30"/>
      <c r="B30" s="40" t="s">
        <v>104</v>
      </c>
      <c r="C30" s="36" t="s">
        <v>22</v>
      </c>
      <c r="D30" s="40" t="s">
        <v>105</v>
      </c>
      <c r="E30" s="40" t="s">
        <v>24</v>
      </c>
      <c r="F30" s="40" t="s">
        <v>106</v>
      </c>
      <c r="G30" s="40" t="s">
        <v>26</v>
      </c>
      <c r="H30" s="40" t="s">
        <v>107</v>
      </c>
      <c r="I30" s="48">
        <v>1</v>
      </c>
      <c r="J30" s="38">
        <f ca="1" t="shared" si="0"/>
        <v>1</v>
      </c>
      <c r="K30" s="38">
        <f ca="1" t="shared" si="1"/>
        <v>0</v>
      </c>
      <c r="L30" s="40" t="s">
        <v>108</v>
      </c>
      <c r="M30" s="39" t="s">
        <v>29</v>
      </c>
      <c r="N30" s="39" t="s">
        <v>30</v>
      </c>
      <c r="O30" s="36"/>
    </row>
    <row r="31" s="3" customFormat="1" ht="35" hidden="1" customHeight="1" spans="1:15">
      <c r="A31" s="30"/>
      <c r="B31" s="40" t="s">
        <v>109</v>
      </c>
      <c r="C31" s="36" t="s">
        <v>22</v>
      </c>
      <c r="D31" s="40" t="s">
        <v>105</v>
      </c>
      <c r="E31" s="40" t="s">
        <v>24</v>
      </c>
      <c r="F31" s="40" t="s">
        <v>110</v>
      </c>
      <c r="G31" s="40" t="s">
        <v>26</v>
      </c>
      <c r="H31" s="40" t="s">
        <v>111</v>
      </c>
      <c r="I31" s="48">
        <v>1.5</v>
      </c>
      <c r="J31" s="38">
        <f ca="1" t="shared" si="0"/>
        <v>1.5</v>
      </c>
      <c r="K31" s="38">
        <f ca="1" t="shared" si="1"/>
        <v>0</v>
      </c>
      <c r="L31" s="40" t="s">
        <v>112</v>
      </c>
      <c r="M31" s="39" t="s">
        <v>29</v>
      </c>
      <c r="N31" s="39" t="s">
        <v>30</v>
      </c>
      <c r="O31" s="36"/>
    </row>
    <row r="32" s="3" customFormat="1" ht="35" hidden="1" customHeight="1" spans="1:15">
      <c r="A32" s="30"/>
      <c r="B32" s="40" t="s">
        <v>113</v>
      </c>
      <c r="C32" s="36" t="s">
        <v>22</v>
      </c>
      <c r="D32" s="40" t="s">
        <v>105</v>
      </c>
      <c r="E32" s="40" t="s">
        <v>24</v>
      </c>
      <c r="F32" s="40" t="s">
        <v>114</v>
      </c>
      <c r="G32" s="40" t="s">
        <v>26</v>
      </c>
      <c r="H32" s="40" t="s">
        <v>115</v>
      </c>
      <c r="I32" s="48">
        <v>0.9</v>
      </c>
      <c r="J32" s="38">
        <f ca="1" t="shared" si="0"/>
        <v>0.9</v>
      </c>
      <c r="K32" s="38">
        <f ca="1" t="shared" si="1"/>
        <v>0</v>
      </c>
      <c r="L32" s="40" t="s">
        <v>116</v>
      </c>
      <c r="M32" s="39" t="s">
        <v>29</v>
      </c>
      <c r="N32" s="39" t="s">
        <v>30</v>
      </c>
      <c r="O32" s="36"/>
    </row>
    <row r="33" s="3" customFormat="1" ht="35" hidden="1" customHeight="1" spans="1:15">
      <c r="A33" s="30"/>
      <c r="B33" s="40" t="s">
        <v>117</v>
      </c>
      <c r="C33" s="36" t="s">
        <v>22</v>
      </c>
      <c r="D33" s="40" t="s">
        <v>105</v>
      </c>
      <c r="E33" s="40" t="s">
        <v>24</v>
      </c>
      <c r="F33" s="40" t="s">
        <v>118</v>
      </c>
      <c r="G33" s="40" t="s">
        <v>26</v>
      </c>
      <c r="H33" s="40" t="s">
        <v>119</v>
      </c>
      <c r="I33" s="48">
        <v>5</v>
      </c>
      <c r="J33" s="38">
        <f ca="1" t="shared" si="0"/>
        <v>5</v>
      </c>
      <c r="K33" s="38">
        <f ca="1" t="shared" si="1"/>
        <v>0</v>
      </c>
      <c r="L33" s="40" t="s">
        <v>120</v>
      </c>
      <c r="M33" s="39" t="s">
        <v>29</v>
      </c>
      <c r="N33" s="39" t="s">
        <v>30</v>
      </c>
      <c r="O33" s="36"/>
    </row>
    <row r="34" s="3" customFormat="1" ht="35" hidden="1" customHeight="1" spans="1:15">
      <c r="A34" s="30"/>
      <c r="B34" s="40" t="s">
        <v>121</v>
      </c>
      <c r="C34" s="36" t="s">
        <v>22</v>
      </c>
      <c r="D34" s="40" t="s">
        <v>105</v>
      </c>
      <c r="E34" s="40" t="s">
        <v>24</v>
      </c>
      <c r="F34" s="40" t="s">
        <v>122</v>
      </c>
      <c r="G34" s="40" t="s">
        <v>26</v>
      </c>
      <c r="H34" s="40" t="s">
        <v>119</v>
      </c>
      <c r="I34" s="48">
        <v>4.5</v>
      </c>
      <c r="J34" s="38">
        <f ca="1" t="shared" si="0"/>
        <v>4.5</v>
      </c>
      <c r="K34" s="38">
        <f ca="1" t="shared" si="1"/>
        <v>0</v>
      </c>
      <c r="L34" s="40" t="s">
        <v>120</v>
      </c>
      <c r="M34" s="39" t="s">
        <v>29</v>
      </c>
      <c r="N34" s="39" t="s">
        <v>30</v>
      </c>
      <c r="O34" s="36"/>
    </row>
    <row r="35" s="3" customFormat="1" ht="35" hidden="1" customHeight="1" spans="1:15">
      <c r="A35" s="30"/>
      <c r="B35" s="40" t="s">
        <v>123</v>
      </c>
      <c r="C35" s="36" t="s">
        <v>22</v>
      </c>
      <c r="D35" s="40" t="s">
        <v>105</v>
      </c>
      <c r="E35" s="40" t="s">
        <v>24</v>
      </c>
      <c r="F35" s="40" t="s">
        <v>124</v>
      </c>
      <c r="G35" s="40" t="s">
        <v>26</v>
      </c>
      <c r="H35" s="40" t="s">
        <v>107</v>
      </c>
      <c r="I35" s="48">
        <v>1</v>
      </c>
      <c r="J35" s="38">
        <f ca="1" t="shared" si="0"/>
        <v>1</v>
      </c>
      <c r="K35" s="38">
        <f ca="1" t="shared" si="1"/>
        <v>0</v>
      </c>
      <c r="L35" s="40" t="s">
        <v>108</v>
      </c>
      <c r="M35" s="39" t="s">
        <v>29</v>
      </c>
      <c r="N35" s="39" t="s">
        <v>30</v>
      </c>
      <c r="O35" s="36"/>
    </row>
    <row r="36" s="3" customFormat="1" ht="35" hidden="1" customHeight="1" spans="1:15">
      <c r="A36" s="30"/>
      <c r="B36" s="40" t="s">
        <v>125</v>
      </c>
      <c r="C36" s="36" t="s">
        <v>22</v>
      </c>
      <c r="D36" s="40" t="s">
        <v>105</v>
      </c>
      <c r="E36" s="40" t="s">
        <v>24</v>
      </c>
      <c r="F36" s="40" t="s">
        <v>126</v>
      </c>
      <c r="G36" s="40" t="s">
        <v>26</v>
      </c>
      <c r="H36" s="40" t="s">
        <v>127</v>
      </c>
      <c r="I36" s="48">
        <v>4.2</v>
      </c>
      <c r="J36" s="38">
        <f ca="1" t="shared" si="0"/>
        <v>4.2</v>
      </c>
      <c r="K36" s="38">
        <f ca="1" t="shared" si="1"/>
        <v>0</v>
      </c>
      <c r="L36" s="40" t="s">
        <v>128</v>
      </c>
      <c r="M36" s="39" t="s">
        <v>29</v>
      </c>
      <c r="N36" s="39" t="s">
        <v>30</v>
      </c>
      <c r="O36" s="36"/>
    </row>
    <row r="37" s="3" customFormat="1" ht="35" hidden="1" customHeight="1" spans="1:15">
      <c r="A37" s="30"/>
      <c r="B37" s="40" t="s">
        <v>129</v>
      </c>
      <c r="C37" s="36" t="s">
        <v>22</v>
      </c>
      <c r="D37" s="40" t="s">
        <v>105</v>
      </c>
      <c r="E37" s="40" t="s">
        <v>24</v>
      </c>
      <c r="F37" s="40" t="s">
        <v>130</v>
      </c>
      <c r="G37" s="40" t="s">
        <v>26</v>
      </c>
      <c r="H37" s="40" t="s">
        <v>131</v>
      </c>
      <c r="I37" s="48">
        <v>1.8</v>
      </c>
      <c r="J37" s="38">
        <f ca="1" t="shared" si="0"/>
        <v>1.8</v>
      </c>
      <c r="K37" s="38">
        <f ca="1" t="shared" si="1"/>
        <v>0</v>
      </c>
      <c r="L37" s="40" t="s">
        <v>132</v>
      </c>
      <c r="M37" s="39" t="s">
        <v>29</v>
      </c>
      <c r="N37" s="39" t="s">
        <v>30</v>
      </c>
      <c r="O37" s="36"/>
    </row>
    <row r="38" s="3" customFormat="1" ht="35" hidden="1" customHeight="1" spans="1:15">
      <c r="A38" s="30"/>
      <c r="B38" s="40" t="s">
        <v>133</v>
      </c>
      <c r="C38" s="36" t="s">
        <v>22</v>
      </c>
      <c r="D38" s="40" t="s">
        <v>105</v>
      </c>
      <c r="E38" s="40" t="s">
        <v>24</v>
      </c>
      <c r="F38" s="40" t="s">
        <v>134</v>
      </c>
      <c r="G38" s="40" t="s">
        <v>26</v>
      </c>
      <c r="H38" s="40" t="s">
        <v>115</v>
      </c>
      <c r="I38" s="48">
        <v>1.2</v>
      </c>
      <c r="J38" s="38">
        <f ca="1" t="shared" si="0"/>
        <v>1.2</v>
      </c>
      <c r="K38" s="38">
        <f ca="1" t="shared" si="1"/>
        <v>0</v>
      </c>
      <c r="L38" s="40" t="s">
        <v>116</v>
      </c>
      <c r="M38" s="39" t="s">
        <v>29</v>
      </c>
      <c r="N38" s="39" t="s">
        <v>30</v>
      </c>
      <c r="O38" s="36"/>
    </row>
    <row r="39" s="3" customFormat="1" ht="35" hidden="1" customHeight="1" spans="1:15">
      <c r="A39" s="30"/>
      <c r="B39" s="40" t="s">
        <v>135</v>
      </c>
      <c r="C39" s="36" t="s">
        <v>22</v>
      </c>
      <c r="D39" s="40" t="s">
        <v>105</v>
      </c>
      <c r="E39" s="40" t="s">
        <v>24</v>
      </c>
      <c r="F39" s="40" t="s">
        <v>136</v>
      </c>
      <c r="G39" s="40" t="s">
        <v>26</v>
      </c>
      <c r="H39" s="40" t="s">
        <v>137</v>
      </c>
      <c r="I39" s="48">
        <v>9</v>
      </c>
      <c r="J39" s="38">
        <f ca="1" t="shared" si="0"/>
        <v>9</v>
      </c>
      <c r="K39" s="38">
        <f ca="1" t="shared" si="1"/>
        <v>0</v>
      </c>
      <c r="L39" s="40" t="s">
        <v>138</v>
      </c>
      <c r="M39" s="39" t="s">
        <v>29</v>
      </c>
      <c r="N39" s="39" t="s">
        <v>30</v>
      </c>
      <c r="O39" s="36"/>
    </row>
    <row r="40" s="3" customFormat="1" ht="35" hidden="1" customHeight="1" spans="1:15">
      <c r="A40" s="30"/>
      <c r="B40" s="40" t="s">
        <v>139</v>
      </c>
      <c r="C40" s="36" t="s">
        <v>22</v>
      </c>
      <c r="D40" s="40" t="s">
        <v>105</v>
      </c>
      <c r="E40" s="40" t="s">
        <v>24</v>
      </c>
      <c r="F40" s="40" t="s">
        <v>140</v>
      </c>
      <c r="G40" s="40" t="s">
        <v>26</v>
      </c>
      <c r="H40" s="40" t="s">
        <v>141</v>
      </c>
      <c r="I40" s="48">
        <v>6</v>
      </c>
      <c r="J40" s="38">
        <f ca="1" t="shared" si="0"/>
        <v>6</v>
      </c>
      <c r="K40" s="38">
        <f ca="1" t="shared" si="1"/>
        <v>0</v>
      </c>
      <c r="L40" s="40" t="s">
        <v>138</v>
      </c>
      <c r="M40" s="39" t="s">
        <v>29</v>
      </c>
      <c r="N40" s="39" t="s">
        <v>30</v>
      </c>
      <c r="O40" s="36"/>
    </row>
    <row r="41" s="3" customFormat="1" ht="35" hidden="1" customHeight="1" spans="1:15">
      <c r="A41" s="30"/>
      <c r="B41" s="40" t="s">
        <v>142</v>
      </c>
      <c r="C41" s="36" t="s">
        <v>22</v>
      </c>
      <c r="D41" s="40" t="s">
        <v>105</v>
      </c>
      <c r="E41" s="40" t="s">
        <v>24</v>
      </c>
      <c r="F41" s="40" t="s">
        <v>143</v>
      </c>
      <c r="G41" s="40" t="s">
        <v>26</v>
      </c>
      <c r="H41" s="40" t="s">
        <v>141</v>
      </c>
      <c r="I41" s="48">
        <v>4</v>
      </c>
      <c r="J41" s="38">
        <f ca="1" t="shared" si="0"/>
        <v>4</v>
      </c>
      <c r="K41" s="38">
        <f ca="1" t="shared" si="1"/>
        <v>0</v>
      </c>
      <c r="L41" s="40" t="s">
        <v>144</v>
      </c>
      <c r="M41" s="39" t="s">
        <v>29</v>
      </c>
      <c r="N41" s="39" t="s">
        <v>30</v>
      </c>
      <c r="O41" s="36"/>
    </row>
    <row r="42" s="3" customFormat="1" ht="35" hidden="1" customHeight="1" spans="1:15">
      <c r="A42" s="30"/>
      <c r="B42" s="40" t="s">
        <v>145</v>
      </c>
      <c r="C42" s="36" t="s">
        <v>22</v>
      </c>
      <c r="D42" s="40" t="s">
        <v>105</v>
      </c>
      <c r="E42" s="40" t="s">
        <v>24</v>
      </c>
      <c r="F42" s="40" t="s">
        <v>146</v>
      </c>
      <c r="G42" s="40" t="s">
        <v>26</v>
      </c>
      <c r="H42" s="40" t="s">
        <v>147</v>
      </c>
      <c r="I42" s="48">
        <v>5.4</v>
      </c>
      <c r="J42" s="38">
        <f ca="1" t="shared" si="0"/>
        <v>5.4</v>
      </c>
      <c r="K42" s="38">
        <f ca="1" t="shared" si="1"/>
        <v>0</v>
      </c>
      <c r="L42" s="40" t="s">
        <v>148</v>
      </c>
      <c r="M42" s="39" t="s">
        <v>29</v>
      </c>
      <c r="N42" s="39" t="s">
        <v>30</v>
      </c>
      <c r="O42" s="36"/>
    </row>
    <row r="43" s="3" customFormat="1" ht="35" hidden="1" customHeight="1" spans="1:15">
      <c r="A43" s="30"/>
      <c r="B43" s="40" t="s">
        <v>149</v>
      </c>
      <c r="C43" s="36" t="s">
        <v>22</v>
      </c>
      <c r="D43" s="40" t="s">
        <v>105</v>
      </c>
      <c r="E43" s="40" t="s">
        <v>24</v>
      </c>
      <c r="F43" s="40" t="s">
        <v>150</v>
      </c>
      <c r="G43" s="40" t="s">
        <v>26</v>
      </c>
      <c r="H43" s="40" t="s">
        <v>151</v>
      </c>
      <c r="I43" s="48">
        <v>4.4</v>
      </c>
      <c r="J43" s="38">
        <f ca="1" t="shared" si="0"/>
        <v>4.4</v>
      </c>
      <c r="K43" s="38">
        <f ca="1" t="shared" si="1"/>
        <v>0</v>
      </c>
      <c r="L43" s="40" t="s">
        <v>152</v>
      </c>
      <c r="M43" s="39" t="s">
        <v>29</v>
      </c>
      <c r="N43" s="39" t="s">
        <v>30</v>
      </c>
      <c r="O43" s="36"/>
    </row>
    <row r="44" s="3" customFormat="1" ht="35" hidden="1" customHeight="1" spans="1:15">
      <c r="A44" s="30"/>
      <c r="B44" s="49" t="s">
        <v>153</v>
      </c>
      <c r="C44" s="36" t="s">
        <v>22</v>
      </c>
      <c r="D44" s="49" t="s">
        <v>154</v>
      </c>
      <c r="E44" s="50" t="s">
        <v>24</v>
      </c>
      <c r="F44" s="49" t="s">
        <v>155</v>
      </c>
      <c r="G44" s="40" t="s">
        <v>26</v>
      </c>
      <c r="H44" s="49" t="s">
        <v>156</v>
      </c>
      <c r="I44" s="51">
        <v>2.2</v>
      </c>
      <c r="J44" s="38">
        <f ca="1" t="shared" si="0"/>
        <v>2.2</v>
      </c>
      <c r="K44" s="38">
        <f ca="1" t="shared" si="1"/>
        <v>0</v>
      </c>
      <c r="L44" s="49" t="s">
        <v>157</v>
      </c>
      <c r="M44" s="39" t="s">
        <v>29</v>
      </c>
      <c r="N44" s="39" t="s">
        <v>30</v>
      </c>
      <c r="O44" s="36"/>
    </row>
    <row r="45" s="3" customFormat="1" ht="35" hidden="1" customHeight="1" spans="1:15">
      <c r="A45" s="30"/>
      <c r="B45" s="49" t="s">
        <v>158</v>
      </c>
      <c r="C45" s="36" t="s">
        <v>22</v>
      </c>
      <c r="D45" s="49" t="s">
        <v>154</v>
      </c>
      <c r="E45" s="50" t="s">
        <v>24</v>
      </c>
      <c r="F45" s="49" t="s">
        <v>159</v>
      </c>
      <c r="G45" s="40" t="s">
        <v>26</v>
      </c>
      <c r="H45" s="49" t="s">
        <v>160</v>
      </c>
      <c r="I45" s="51">
        <v>7.31</v>
      </c>
      <c r="J45" s="38">
        <f ca="1" t="shared" si="0"/>
        <v>7.31</v>
      </c>
      <c r="K45" s="38">
        <f ca="1" t="shared" si="1"/>
        <v>0</v>
      </c>
      <c r="L45" s="49" t="s">
        <v>161</v>
      </c>
      <c r="M45" s="39" t="s">
        <v>29</v>
      </c>
      <c r="N45" s="39" t="s">
        <v>30</v>
      </c>
      <c r="O45" s="36"/>
    </row>
    <row r="46" s="3" customFormat="1" ht="35" hidden="1" customHeight="1" spans="1:15">
      <c r="A46" s="30"/>
      <c r="B46" s="52" t="s">
        <v>162</v>
      </c>
      <c r="C46" s="36" t="s">
        <v>22</v>
      </c>
      <c r="D46" s="49" t="s">
        <v>154</v>
      </c>
      <c r="E46" s="50" t="s">
        <v>24</v>
      </c>
      <c r="F46" s="53" t="s">
        <v>163</v>
      </c>
      <c r="G46" s="40" t="s">
        <v>26</v>
      </c>
      <c r="H46" s="53" t="s">
        <v>164</v>
      </c>
      <c r="I46" s="54">
        <v>0.5</v>
      </c>
      <c r="J46" s="38">
        <f ca="1" t="shared" si="0"/>
        <v>0.5</v>
      </c>
      <c r="K46" s="38">
        <f ca="1" t="shared" si="1"/>
        <v>0</v>
      </c>
      <c r="L46" s="53" t="s">
        <v>165</v>
      </c>
      <c r="M46" s="39" t="s">
        <v>29</v>
      </c>
      <c r="N46" s="39" t="s">
        <v>30</v>
      </c>
      <c r="O46" s="36"/>
    </row>
    <row r="47" s="3" customFormat="1" ht="35" hidden="1" customHeight="1" spans="1:15">
      <c r="A47" s="30"/>
      <c r="B47" s="49" t="s">
        <v>166</v>
      </c>
      <c r="C47" s="36" t="s">
        <v>22</v>
      </c>
      <c r="D47" s="49" t="s">
        <v>154</v>
      </c>
      <c r="E47" s="50" t="s">
        <v>24</v>
      </c>
      <c r="F47" s="49" t="s">
        <v>167</v>
      </c>
      <c r="G47" s="40" t="s">
        <v>26</v>
      </c>
      <c r="H47" s="49" t="s">
        <v>168</v>
      </c>
      <c r="I47" s="51">
        <v>2.7</v>
      </c>
      <c r="J47" s="38">
        <f ca="1" t="shared" si="0"/>
        <v>2.7</v>
      </c>
      <c r="K47" s="38">
        <f ca="1" t="shared" si="1"/>
        <v>0</v>
      </c>
      <c r="L47" s="49" t="s">
        <v>169</v>
      </c>
      <c r="M47" s="39" t="s">
        <v>29</v>
      </c>
      <c r="N47" s="39" t="s">
        <v>30</v>
      </c>
      <c r="O47" s="36"/>
    </row>
    <row r="48" s="3" customFormat="1" ht="35" hidden="1" customHeight="1" spans="1:15">
      <c r="A48" s="30"/>
      <c r="B48" s="49" t="s">
        <v>170</v>
      </c>
      <c r="C48" s="36" t="s">
        <v>22</v>
      </c>
      <c r="D48" s="49" t="s">
        <v>154</v>
      </c>
      <c r="E48" s="50" t="s">
        <v>24</v>
      </c>
      <c r="F48" s="49" t="s">
        <v>171</v>
      </c>
      <c r="G48" s="40" t="s">
        <v>26</v>
      </c>
      <c r="H48" s="49" t="s">
        <v>172</v>
      </c>
      <c r="I48" s="51">
        <v>0.2</v>
      </c>
      <c r="J48" s="38">
        <f ca="1" t="shared" si="0"/>
        <v>0.2</v>
      </c>
      <c r="K48" s="38">
        <f ca="1" t="shared" si="1"/>
        <v>0</v>
      </c>
      <c r="L48" s="49" t="s">
        <v>173</v>
      </c>
      <c r="M48" s="39" t="s">
        <v>29</v>
      </c>
      <c r="N48" s="39" t="s">
        <v>30</v>
      </c>
      <c r="O48" s="36"/>
    </row>
    <row r="49" s="3" customFormat="1" ht="35" hidden="1" customHeight="1" spans="1:15">
      <c r="A49" s="30"/>
      <c r="B49" s="36" t="s">
        <v>174</v>
      </c>
      <c r="C49" s="36" t="s">
        <v>22</v>
      </c>
      <c r="D49" s="49" t="s">
        <v>154</v>
      </c>
      <c r="E49" s="36" t="s">
        <v>24</v>
      </c>
      <c r="F49" s="36" t="s">
        <v>175</v>
      </c>
      <c r="G49" s="40" t="s">
        <v>26</v>
      </c>
      <c r="H49" s="41" t="s">
        <v>176</v>
      </c>
      <c r="I49" s="38">
        <v>6</v>
      </c>
      <c r="J49" s="38">
        <f ca="1" t="shared" si="0"/>
        <v>6</v>
      </c>
      <c r="K49" s="38">
        <f ca="1" t="shared" si="1"/>
        <v>0</v>
      </c>
      <c r="L49" s="41" t="s">
        <v>177</v>
      </c>
      <c r="M49" s="39" t="s">
        <v>29</v>
      </c>
      <c r="N49" s="39" t="s">
        <v>30</v>
      </c>
      <c r="O49" s="36"/>
    </row>
    <row r="50" s="3" customFormat="1" ht="35" hidden="1" customHeight="1" spans="1:15">
      <c r="A50" s="30"/>
      <c r="B50" s="49" t="s">
        <v>178</v>
      </c>
      <c r="C50" s="36" t="s">
        <v>22</v>
      </c>
      <c r="D50" s="49" t="s">
        <v>154</v>
      </c>
      <c r="E50" s="50" t="s">
        <v>24</v>
      </c>
      <c r="F50" s="49" t="s">
        <v>179</v>
      </c>
      <c r="G50" s="40" t="s">
        <v>26</v>
      </c>
      <c r="H50" s="49" t="s">
        <v>180</v>
      </c>
      <c r="I50" s="51">
        <v>2.4</v>
      </c>
      <c r="J50" s="38">
        <f ca="1" t="shared" si="0"/>
        <v>2.4</v>
      </c>
      <c r="K50" s="38">
        <f ca="1" t="shared" si="1"/>
        <v>0</v>
      </c>
      <c r="L50" s="49" t="s">
        <v>181</v>
      </c>
      <c r="M50" s="39" t="s">
        <v>29</v>
      </c>
      <c r="N50" s="39" t="s">
        <v>30</v>
      </c>
      <c r="O50" s="36"/>
    </row>
    <row r="51" s="3" customFormat="1" ht="35" hidden="1" customHeight="1" spans="1:15">
      <c r="A51" s="30"/>
      <c r="B51" s="49" t="s">
        <v>182</v>
      </c>
      <c r="C51" s="36" t="s">
        <v>22</v>
      </c>
      <c r="D51" s="49" t="s">
        <v>154</v>
      </c>
      <c r="E51" s="49" t="s">
        <v>24</v>
      </c>
      <c r="F51" s="50" t="s">
        <v>183</v>
      </c>
      <c r="G51" s="40" t="s">
        <v>26</v>
      </c>
      <c r="H51" s="55" t="s">
        <v>184</v>
      </c>
      <c r="I51" s="51">
        <v>2.7</v>
      </c>
      <c r="J51" s="38">
        <f ca="1" t="shared" si="0"/>
        <v>2.7</v>
      </c>
      <c r="K51" s="38">
        <f ca="1" t="shared" si="1"/>
        <v>0</v>
      </c>
      <c r="L51" s="49" t="s">
        <v>185</v>
      </c>
      <c r="M51" s="39" t="s">
        <v>29</v>
      </c>
      <c r="N51" s="39" t="s">
        <v>30</v>
      </c>
      <c r="O51" s="36"/>
    </row>
    <row r="52" s="3" customFormat="1" ht="35" hidden="1" customHeight="1" spans="1:15">
      <c r="A52" s="30"/>
      <c r="B52" s="49" t="s">
        <v>186</v>
      </c>
      <c r="C52" s="36" t="s">
        <v>22</v>
      </c>
      <c r="D52" s="49" t="s">
        <v>154</v>
      </c>
      <c r="E52" s="49" t="s">
        <v>24</v>
      </c>
      <c r="F52" s="50" t="s">
        <v>187</v>
      </c>
      <c r="G52" s="40" t="s">
        <v>26</v>
      </c>
      <c r="H52" s="55" t="s">
        <v>188</v>
      </c>
      <c r="I52" s="51">
        <v>4.5</v>
      </c>
      <c r="J52" s="38">
        <f ca="1" t="shared" si="0"/>
        <v>4.5</v>
      </c>
      <c r="K52" s="38">
        <f ca="1" t="shared" si="1"/>
        <v>0</v>
      </c>
      <c r="L52" s="49" t="s">
        <v>189</v>
      </c>
      <c r="M52" s="39" t="s">
        <v>29</v>
      </c>
      <c r="N52" s="39" t="s">
        <v>30</v>
      </c>
      <c r="O52" s="36"/>
    </row>
    <row r="53" s="3" customFormat="1" ht="35" hidden="1" customHeight="1" spans="1:15">
      <c r="A53" s="30"/>
      <c r="B53" s="40" t="s">
        <v>190</v>
      </c>
      <c r="C53" s="36" t="s">
        <v>22</v>
      </c>
      <c r="D53" s="49" t="s">
        <v>154</v>
      </c>
      <c r="E53" s="40" t="s">
        <v>24</v>
      </c>
      <c r="F53" s="41" t="s">
        <v>191</v>
      </c>
      <c r="G53" s="40" t="s">
        <v>26</v>
      </c>
      <c r="H53" s="41" t="s">
        <v>192</v>
      </c>
      <c r="I53" s="48">
        <v>5.31</v>
      </c>
      <c r="J53" s="38">
        <f ca="1" t="shared" si="0"/>
        <v>5.31</v>
      </c>
      <c r="K53" s="38">
        <f ca="1" t="shared" si="1"/>
        <v>0</v>
      </c>
      <c r="L53" s="41" t="s">
        <v>193</v>
      </c>
      <c r="M53" s="39" t="s">
        <v>29</v>
      </c>
      <c r="N53" s="39" t="s">
        <v>30</v>
      </c>
      <c r="O53" s="36"/>
    </row>
    <row r="54" s="3" customFormat="1" ht="35" hidden="1" customHeight="1" spans="1:15">
      <c r="A54" s="30"/>
      <c r="B54" s="36" t="s">
        <v>194</v>
      </c>
      <c r="C54" s="36" t="s">
        <v>22</v>
      </c>
      <c r="D54" s="36" t="s">
        <v>195</v>
      </c>
      <c r="E54" s="36" t="s">
        <v>24</v>
      </c>
      <c r="F54" s="36" t="s">
        <v>196</v>
      </c>
      <c r="G54" s="40" t="s">
        <v>26</v>
      </c>
      <c r="H54" s="36" t="s">
        <v>197</v>
      </c>
      <c r="I54" s="38">
        <v>3.6</v>
      </c>
      <c r="J54" s="38">
        <f ca="1" t="shared" si="0"/>
        <v>3.6</v>
      </c>
      <c r="K54" s="38">
        <f ca="1" t="shared" si="1"/>
        <v>0</v>
      </c>
      <c r="L54" s="36" t="s">
        <v>198</v>
      </c>
      <c r="M54" s="39" t="s">
        <v>29</v>
      </c>
      <c r="N54" s="39" t="s">
        <v>30</v>
      </c>
      <c r="O54" s="36"/>
    </row>
    <row r="55" s="3" customFormat="1" ht="35" hidden="1" customHeight="1" spans="1:15">
      <c r="A55" s="30"/>
      <c r="B55" s="40" t="s">
        <v>199</v>
      </c>
      <c r="C55" s="36" t="s">
        <v>22</v>
      </c>
      <c r="D55" s="36" t="s">
        <v>195</v>
      </c>
      <c r="E55" s="40" t="s">
        <v>24</v>
      </c>
      <c r="F55" s="40" t="s">
        <v>200</v>
      </c>
      <c r="G55" s="40" t="s">
        <v>26</v>
      </c>
      <c r="H55" s="40" t="s">
        <v>201</v>
      </c>
      <c r="I55" s="48">
        <v>61.5</v>
      </c>
      <c r="J55" s="38">
        <f ca="1" t="shared" si="0"/>
        <v>61.5</v>
      </c>
      <c r="K55" s="38">
        <f ca="1" t="shared" si="1"/>
        <v>0</v>
      </c>
      <c r="L55" s="40" t="s">
        <v>202</v>
      </c>
      <c r="M55" s="39" t="s">
        <v>29</v>
      </c>
      <c r="N55" s="39" t="s">
        <v>30</v>
      </c>
      <c r="O55" s="36"/>
    </row>
    <row r="56" s="3" customFormat="1" ht="35" hidden="1" customHeight="1" spans="1:15">
      <c r="A56" s="30"/>
      <c r="B56" s="40" t="s">
        <v>203</v>
      </c>
      <c r="C56" s="36" t="s">
        <v>22</v>
      </c>
      <c r="D56" s="36" t="s">
        <v>195</v>
      </c>
      <c r="E56" s="40" t="s">
        <v>24</v>
      </c>
      <c r="F56" s="40" t="s">
        <v>204</v>
      </c>
      <c r="G56" s="40" t="s">
        <v>26</v>
      </c>
      <c r="H56" s="40" t="s">
        <v>205</v>
      </c>
      <c r="I56" s="48">
        <v>5.2</v>
      </c>
      <c r="J56" s="38">
        <f ca="1" t="shared" si="0"/>
        <v>5.2</v>
      </c>
      <c r="K56" s="38">
        <f ca="1" t="shared" si="1"/>
        <v>0</v>
      </c>
      <c r="L56" s="40" t="s">
        <v>206</v>
      </c>
      <c r="M56" s="39" t="s">
        <v>29</v>
      </c>
      <c r="N56" s="39" t="s">
        <v>30</v>
      </c>
      <c r="O56" s="36"/>
    </row>
    <row r="57" s="3" customFormat="1" ht="35" hidden="1" customHeight="1" spans="1:15">
      <c r="A57" s="30"/>
      <c r="B57" s="40" t="s">
        <v>207</v>
      </c>
      <c r="C57" s="36" t="s">
        <v>22</v>
      </c>
      <c r="D57" s="36" t="s">
        <v>195</v>
      </c>
      <c r="E57" s="40" t="s">
        <v>24</v>
      </c>
      <c r="F57" s="40" t="s">
        <v>208</v>
      </c>
      <c r="G57" s="40" t="s">
        <v>26</v>
      </c>
      <c r="H57" s="40" t="s">
        <v>209</v>
      </c>
      <c r="I57" s="48">
        <v>5</v>
      </c>
      <c r="J57" s="38">
        <f ca="1" t="shared" si="0"/>
        <v>5</v>
      </c>
      <c r="K57" s="38">
        <f ca="1" t="shared" si="1"/>
        <v>0</v>
      </c>
      <c r="L57" s="40" t="s">
        <v>210</v>
      </c>
      <c r="M57" s="39" t="s">
        <v>29</v>
      </c>
      <c r="N57" s="39" t="s">
        <v>30</v>
      </c>
      <c r="O57" s="36"/>
    </row>
    <row r="58" s="3" customFormat="1" ht="35" hidden="1" customHeight="1" spans="1:15">
      <c r="A58" s="30"/>
      <c r="B58" s="40" t="s">
        <v>211</v>
      </c>
      <c r="C58" s="36" t="s">
        <v>22</v>
      </c>
      <c r="D58" s="36" t="s">
        <v>195</v>
      </c>
      <c r="E58" s="40" t="s">
        <v>24</v>
      </c>
      <c r="F58" s="40" t="s">
        <v>212</v>
      </c>
      <c r="G58" s="40" t="s">
        <v>26</v>
      </c>
      <c r="H58" s="40" t="s">
        <v>213</v>
      </c>
      <c r="I58" s="48">
        <v>7.5</v>
      </c>
      <c r="J58" s="38">
        <f ca="1" t="shared" si="0"/>
        <v>7.5</v>
      </c>
      <c r="K58" s="38">
        <f ca="1" t="shared" si="1"/>
        <v>0</v>
      </c>
      <c r="L58" s="40" t="s">
        <v>214</v>
      </c>
      <c r="M58" s="39" t="s">
        <v>29</v>
      </c>
      <c r="N58" s="39" t="s">
        <v>30</v>
      </c>
      <c r="O58" s="36"/>
    </row>
    <row r="59" s="3" customFormat="1" ht="35" hidden="1" customHeight="1" spans="1:15">
      <c r="A59" s="30"/>
      <c r="B59" s="40" t="s">
        <v>215</v>
      </c>
      <c r="C59" s="36" t="s">
        <v>22</v>
      </c>
      <c r="D59" s="36" t="s">
        <v>195</v>
      </c>
      <c r="E59" s="40" t="s">
        <v>24</v>
      </c>
      <c r="F59" s="40" t="s">
        <v>216</v>
      </c>
      <c r="G59" s="40" t="s">
        <v>26</v>
      </c>
      <c r="H59" s="40" t="s">
        <v>217</v>
      </c>
      <c r="I59" s="48">
        <v>15</v>
      </c>
      <c r="J59" s="38">
        <f ca="1" t="shared" si="0"/>
        <v>15</v>
      </c>
      <c r="K59" s="38">
        <f ca="1" t="shared" si="1"/>
        <v>0</v>
      </c>
      <c r="L59" s="40" t="s">
        <v>218</v>
      </c>
      <c r="M59" s="39" t="s">
        <v>29</v>
      </c>
      <c r="N59" s="39" t="s">
        <v>30</v>
      </c>
      <c r="O59" s="36"/>
    </row>
    <row r="60" s="3" customFormat="1" ht="35" hidden="1" customHeight="1" spans="1:15">
      <c r="A60" s="30"/>
      <c r="B60" s="40" t="s">
        <v>219</v>
      </c>
      <c r="C60" s="36" t="s">
        <v>22</v>
      </c>
      <c r="D60" s="36" t="s">
        <v>195</v>
      </c>
      <c r="E60" s="40" t="s">
        <v>24</v>
      </c>
      <c r="F60" s="40" t="s">
        <v>220</v>
      </c>
      <c r="G60" s="40" t="s">
        <v>26</v>
      </c>
      <c r="H60" s="40" t="s">
        <v>221</v>
      </c>
      <c r="I60" s="48">
        <v>13.8</v>
      </c>
      <c r="J60" s="38">
        <f ca="1" t="shared" si="0"/>
        <v>13.8</v>
      </c>
      <c r="K60" s="38">
        <f ca="1" t="shared" si="1"/>
        <v>0</v>
      </c>
      <c r="L60" s="40" t="s">
        <v>222</v>
      </c>
      <c r="M60" s="39" t="s">
        <v>29</v>
      </c>
      <c r="N60" s="39" t="s">
        <v>30</v>
      </c>
      <c r="O60" s="36"/>
    </row>
    <row r="61" s="3" customFormat="1" ht="35" hidden="1" customHeight="1" spans="1:15">
      <c r="A61" s="30"/>
      <c r="B61" s="40" t="s">
        <v>223</v>
      </c>
      <c r="C61" s="36" t="s">
        <v>22</v>
      </c>
      <c r="D61" s="36" t="s">
        <v>195</v>
      </c>
      <c r="E61" s="40" t="s">
        <v>24</v>
      </c>
      <c r="F61" s="40" t="s">
        <v>224</v>
      </c>
      <c r="G61" s="40" t="s">
        <v>26</v>
      </c>
      <c r="H61" s="40" t="s">
        <v>225</v>
      </c>
      <c r="I61" s="48">
        <v>8</v>
      </c>
      <c r="J61" s="38">
        <f ca="1" t="shared" si="0"/>
        <v>8</v>
      </c>
      <c r="K61" s="38">
        <f ca="1" t="shared" si="1"/>
        <v>0</v>
      </c>
      <c r="L61" s="40" t="s">
        <v>226</v>
      </c>
      <c r="M61" s="39" t="s">
        <v>29</v>
      </c>
      <c r="N61" s="39" t="s">
        <v>30</v>
      </c>
      <c r="O61" s="36"/>
    </row>
    <row r="62" s="3" customFormat="1" ht="35" hidden="1" customHeight="1" spans="1:15">
      <c r="A62" s="30"/>
      <c r="B62" s="40" t="s">
        <v>227</v>
      </c>
      <c r="C62" s="36" t="s">
        <v>22</v>
      </c>
      <c r="D62" s="36" t="s">
        <v>195</v>
      </c>
      <c r="E62" s="40" t="s">
        <v>24</v>
      </c>
      <c r="F62" s="40" t="s">
        <v>228</v>
      </c>
      <c r="G62" s="40" t="s">
        <v>26</v>
      </c>
      <c r="H62" s="40" t="s">
        <v>229</v>
      </c>
      <c r="I62" s="48">
        <v>25</v>
      </c>
      <c r="J62" s="38">
        <f ca="1" t="shared" si="0"/>
        <v>25</v>
      </c>
      <c r="K62" s="38">
        <f ca="1" t="shared" si="1"/>
        <v>0</v>
      </c>
      <c r="L62" s="40" t="s">
        <v>230</v>
      </c>
      <c r="M62" s="39" t="s">
        <v>29</v>
      </c>
      <c r="N62" s="39" t="s">
        <v>30</v>
      </c>
      <c r="O62" s="36"/>
    </row>
    <row r="63" s="3" customFormat="1" ht="35" hidden="1" customHeight="1" spans="1:15">
      <c r="A63" s="30"/>
      <c r="B63" s="56" t="s">
        <v>231</v>
      </c>
      <c r="C63" s="36" t="s">
        <v>22</v>
      </c>
      <c r="D63" s="36" t="s">
        <v>232</v>
      </c>
      <c r="E63" s="42" t="s">
        <v>24</v>
      </c>
      <c r="F63" s="57" t="s">
        <v>233</v>
      </c>
      <c r="G63" s="42" t="s">
        <v>26</v>
      </c>
      <c r="H63" s="57" t="s">
        <v>234</v>
      </c>
      <c r="I63" s="44">
        <v>4.5</v>
      </c>
      <c r="J63" s="38">
        <f ca="1" t="shared" si="0"/>
        <v>4.5</v>
      </c>
      <c r="K63" s="38">
        <f ca="1" t="shared" si="1"/>
        <v>0</v>
      </c>
      <c r="L63" s="42" t="s">
        <v>235</v>
      </c>
      <c r="M63" s="39" t="s">
        <v>29</v>
      </c>
      <c r="N63" s="39" t="s">
        <v>30</v>
      </c>
      <c r="O63" s="40"/>
    </row>
    <row r="64" s="3" customFormat="1" ht="35" hidden="1" customHeight="1" spans="1:15">
      <c r="A64" s="30"/>
      <c r="B64" s="56" t="s">
        <v>236</v>
      </c>
      <c r="C64" s="36" t="s">
        <v>22</v>
      </c>
      <c r="D64" s="36" t="s">
        <v>232</v>
      </c>
      <c r="E64" s="56" t="s">
        <v>24</v>
      </c>
      <c r="F64" s="56" t="s">
        <v>237</v>
      </c>
      <c r="G64" s="42" t="s">
        <v>26</v>
      </c>
      <c r="H64" s="56" t="s">
        <v>238</v>
      </c>
      <c r="I64" s="44">
        <v>6</v>
      </c>
      <c r="J64" s="38">
        <f ca="1" t="shared" si="0"/>
        <v>6</v>
      </c>
      <c r="K64" s="38">
        <f ca="1" t="shared" si="1"/>
        <v>0</v>
      </c>
      <c r="L64" s="42" t="s">
        <v>239</v>
      </c>
      <c r="M64" s="39" t="s">
        <v>29</v>
      </c>
      <c r="N64" s="39" t="s">
        <v>30</v>
      </c>
      <c r="O64" s="40"/>
    </row>
    <row r="65" s="3" customFormat="1" ht="35" hidden="1" customHeight="1" spans="1:15">
      <c r="A65" s="30"/>
      <c r="B65" s="42" t="s">
        <v>240</v>
      </c>
      <c r="C65" s="36" t="s">
        <v>22</v>
      </c>
      <c r="D65" s="36" t="s">
        <v>232</v>
      </c>
      <c r="E65" s="56" t="s">
        <v>24</v>
      </c>
      <c r="F65" s="42" t="s">
        <v>241</v>
      </c>
      <c r="G65" s="42" t="s">
        <v>26</v>
      </c>
      <c r="H65" s="42" t="s">
        <v>242</v>
      </c>
      <c r="I65" s="44">
        <v>6</v>
      </c>
      <c r="J65" s="38">
        <f ca="1" t="shared" si="0"/>
        <v>6</v>
      </c>
      <c r="K65" s="38">
        <f ca="1" t="shared" si="1"/>
        <v>0</v>
      </c>
      <c r="L65" s="42" t="s">
        <v>144</v>
      </c>
      <c r="M65" s="39" t="s">
        <v>29</v>
      </c>
      <c r="N65" s="39" t="s">
        <v>30</v>
      </c>
      <c r="O65" s="40"/>
    </row>
    <row r="66" s="3" customFormat="1" ht="35" hidden="1" customHeight="1" spans="1:15">
      <c r="A66" s="30"/>
      <c r="B66" s="56" t="s">
        <v>243</v>
      </c>
      <c r="C66" s="36" t="s">
        <v>22</v>
      </c>
      <c r="D66" s="36" t="s">
        <v>232</v>
      </c>
      <c r="E66" s="56" t="s">
        <v>24</v>
      </c>
      <c r="F66" s="57" t="s">
        <v>244</v>
      </c>
      <c r="G66" s="42" t="s">
        <v>26</v>
      </c>
      <c r="H66" s="57" t="s">
        <v>234</v>
      </c>
      <c r="I66" s="58">
        <v>5</v>
      </c>
      <c r="J66" s="38">
        <f ca="1" t="shared" si="0"/>
        <v>5</v>
      </c>
      <c r="K66" s="38">
        <f ca="1" t="shared" si="1"/>
        <v>0</v>
      </c>
      <c r="L66" s="57" t="s">
        <v>235</v>
      </c>
      <c r="M66" s="39" t="s">
        <v>29</v>
      </c>
      <c r="N66" s="39" t="s">
        <v>30</v>
      </c>
      <c r="O66" s="40"/>
    </row>
    <row r="67" s="3" customFormat="1" ht="35" hidden="1" customHeight="1" spans="1:15">
      <c r="A67" s="30"/>
      <c r="B67" s="42" t="s">
        <v>245</v>
      </c>
      <c r="C67" s="36" t="s">
        <v>22</v>
      </c>
      <c r="D67" s="36" t="s">
        <v>232</v>
      </c>
      <c r="E67" s="56" t="s">
        <v>24</v>
      </c>
      <c r="F67" s="42" t="s">
        <v>246</v>
      </c>
      <c r="G67" s="42" t="s">
        <v>26</v>
      </c>
      <c r="H67" s="57" t="s">
        <v>247</v>
      </c>
      <c r="I67" s="44">
        <v>2</v>
      </c>
      <c r="J67" s="38">
        <f ca="1" t="shared" si="0"/>
        <v>2</v>
      </c>
      <c r="K67" s="38">
        <f ca="1" t="shared" si="1"/>
        <v>0</v>
      </c>
      <c r="L67" s="42" t="s">
        <v>248</v>
      </c>
      <c r="M67" s="39" t="s">
        <v>29</v>
      </c>
      <c r="N67" s="39" t="s">
        <v>30</v>
      </c>
      <c r="O67" s="40"/>
    </row>
    <row r="68" s="3" customFormat="1" ht="35" hidden="1" customHeight="1" spans="1:15">
      <c r="A68" s="30"/>
      <c r="B68" s="42" t="s">
        <v>249</v>
      </c>
      <c r="C68" s="36" t="s">
        <v>22</v>
      </c>
      <c r="D68" s="36" t="s">
        <v>232</v>
      </c>
      <c r="E68" s="36" t="s">
        <v>24</v>
      </c>
      <c r="F68" s="36" t="s">
        <v>250</v>
      </c>
      <c r="G68" s="42" t="s">
        <v>26</v>
      </c>
      <c r="H68" s="36" t="s">
        <v>251</v>
      </c>
      <c r="I68" s="38">
        <v>10</v>
      </c>
      <c r="J68" s="38">
        <f ca="1" t="shared" si="0"/>
        <v>10</v>
      </c>
      <c r="K68" s="38">
        <f ca="1" t="shared" si="1"/>
        <v>0</v>
      </c>
      <c r="L68" s="42" t="s">
        <v>252</v>
      </c>
      <c r="M68" s="39" t="s">
        <v>29</v>
      </c>
      <c r="N68" s="39" t="s">
        <v>30</v>
      </c>
      <c r="O68" s="40"/>
    </row>
    <row r="69" s="3" customFormat="1" ht="35" hidden="1" customHeight="1" spans="1:15">
      <c r="A69" s="30"/>
      <c r="B69" s="59" t="s">
        <v>253</v>
      </c>
      <c r="C69" s="36" t="s">
        <v>22</v>
      </c>
      <c r="D69" s="40" t="s">
        <v>254</v>
      </c>
      <c r="E69" s="59" t="s">
        <v>24</v>
      </c>
      <c r="F69" s="59" t="s">
        <v>255</v>
      </c>
      <c r="G69" s="59" t="s">
        <v>26</v>
      </c>
      <c r="H69" s="59" t="s">
        <v>119</v>
      </c>
      <c r="I69" s="60">
        <v>4</v>
      </c>
      <c r="J69" s="38">
        <f ca="1" t="shared" si="0"/>
        <v>4</v>
      </c>
      <c r="K69" s="38">
        <f ca="1" t="shared" si="1"/>
        <v>0</v>
      </c>
      <c r="L69" s="36" t="s">
        <v>44</v>
      </c>
      <c r="M69" s="39" t="s">
        <v>29</v>
      </c>
      <c r="N69" s="39" t="s">
        <v>30</v>
      </c>
      <c r="O69" s="36"/>
    </row>
    <row r="70" s="3" customFormat="1" ht="35" hidden="1" customHeight="1" spans="1:15">
      <c r="A70" s="30"/>
      <c r="B70" s="59" t="s">
        <v>256</v>
      </c>
      <c r="C70" s="36" t="s">
        <v>22</v>
      </c>
      <c r="D70" s="40" t="s">
        <v>254</v>
      </c>
      <c r="E70" s="59" t="s">
        <v>24</v>
      </c>
      <c r="F70" s="50" t="s">
        <v>257</v>
      </c>
      <c r="G70" s="59" t="s">
        <v>26</v>
      </c>
      <c r="H70" s="59" t="s">
        <v>258</v>
      </c>
      <c r="I70" s="60">
        <v>5.5</v>
      </c>
      <c r="J70" s="38">
        <f ca="1" t="shared" si="0"/>
        <v>5.5</v>
      </c>
      <c r="K70" s="38">
        <f ca="1" t="shared" si="1"/>
        <v>0</v>
      </c>
      <c r="L70" s="59" t="s">
        <v>259</v>
      </c>
      <c r="M70" s="39" t="s">
        <v>29</v>
      </c>
      <c r="N70" s="39" t="s">
        <v>30</v>
      </c>
      <c r="O70" s="36"/>
    </row>
    <row r="71" s="3" customFormat="1" ht="35" hidden="1" customHeight="1" spans="1:15">
      <c r="A71" s="30"/>
      <c r="B71" s="59" t="s">
        <v>260</v>
      </c>
      <c r="C71" s="36" t="s">
        <v>22</v>
      </c>
      <c r="D71" s="40" t="s">
        <v>254</v>
      </c>
      <c r="E71" s="50" t="s">
        <v>24</v>
      </c>
      <c r="F71" s="36" t="s">
        <v>261</v>
      </c>
      <c r="G71" s="59" t="s">
        <v>26</v>
      </c>
      <c r="H71" s="36" t="s">
        <v>262</v>
      </c>
      <c r="I71" s="60">
        <v>3.5</v>
      </c>
      <c r="J71" s="38">
        <f ca="1" t="shared" si="0"/>
        <v>3.5</v>
      </c>
      <c r="K71" s="38">
        <f ca="1" t="shared" si="1"/>
        <v>0</v>
      </c>
      <c r="L71" s="61" t="s">
        <v>235</v>
      </c>
      <c r="M71" s="39" t="s">
        <v>29</v>
      </c>
      <c r="N71" s="39" t="s">
        <v>30</v>
      </c>
      <c r="O71" s="36"/>
    </row>
    <row r="72" s="3" customFormat="1" ht="35" hidden="1" customHeight="1" spans="1:15">
      <c r="A72" s="30"/>
      <c r="B72" s="36" t="s">
        <v>263</v>
      </c>
      <c r="C72" s="36" t="s">
        <v>22</v>
      </c>
      <c r="D72" s="40" t="s">
        <v>254</v>
      </c>
      <c r="E72" s="36" t="s">
        <v>24</v>
      </c>
      <c r="F72" s="36" t="s">
        <v>264</v>
      </c>
      <c r="G72" s="59" t="s">
        <v>26</v>
      </c>
      <c r="H72" s="36" t="s">
        <v>265</v>
      </c>
      <c r="I72" s="38">
        <v>10</v>
      </c>
      <c r="J72" s="38">
        <f ca="1" t="shared" si="0"/>
        <v>10</v>
      </c>
      <c r="K72" s="38">
        <f ca="1" t="shared" si="1"/>
        <v>0</v>
      </c>
      <c r="L72" s="62" t="s">
        <v>266</v>
      </c>
      <c r="M72" s="39" t="s">
        <v>29</v>
      </c>
      <c r="N72" s="39" t="s">
        <v>30</v>
      </c>
      <c r="O72" s="36"/>
    </row>
    <row r="73" s="3" customFormat="1" ht="35" hidden="1" customHeight="1" spans="1:15">
      <c r="A73" s="30"/>
      <c r="B73" s="36" t="s">
        <v>267</v>
      </c>
      <c r="C73" s="36" t="s">
        <v>22</v>
      </c>
      <c r="D73" s="40" t="s">
        <v>254</v>
      </c>
      <c r="E73" s="36" t="s">
        <v>24</v>
      </c>
      <c r="F73" s="36" t="s">
        <v>268</v>
      </c>
      <c r="G73" s="36" t="s">
        <v>26</v>
      </c>
      <c r="H73" s="36" t="s">
        <v>269</v>
      </c>
      <c r="I73" s="38">
        <v>10</v>
      </c>
      <c r="J73" s="38">
        <f ca="1" t="shared" ref="J73:J99" si="2">I73-K73</f>
        <v>10</v>
      </c>
      <c r="K73" s="38">
        <f ca="1" t="shared" ref="K73:K99" si="3">I73-J73</f>
        <v>0</v>
      </c>
      <c r="L73" s="36" t="s">
        <v>144</v>
      </c>
      <c r="M73" s="39" t="s">
        <v>29</v>
      </c>
      <c r="N73" s="39" t="s">
        <v>30</v>
      </c>
      <c r="O73" s="36"/>
    </row>
    <row r="74" s="3" customFormat="1" ht="35" hidden="1" customHeight="1" spans="1:15">
      <c r="A74" s="30"/>
      <c r="B74" s="36" t="s">
        <v>270</v>
      </c>
      <c r="C74" s="36" t="s">
        <v>22</v>
      </c>
      <c r="D74" s="40" t="s">
        <v>254</v>
      </c>
      <c r="E74" s="36" t="s">
        <v>24</v>
      </c>
      <c r="F74" s="36" t="s">
        <v>271</v>
      </c>
      <c r="G74" s="59" t="s">
        <v>26</v>
      </c>
      <c r="H74" s="36" t="s">
        <v>272</v>
      </c>
      <c r="I74" s="58">
        <v>4.4</v>
      </c>
      <c r="J74" s="38">
        <f ca="1" t="shared" si="2"/>
        <v>4.4</v>
      </c>
      <c r="K74" s="38">
        <f ca="1" t="shared" si="3"/>
        <v>0</v>
      </c>
      <c r="L74" s="62" t="s">
        <v>252</v>
      </c>
      <c r="M74" s="39" t="s">
        <v>29</v>
      </c>
      <c r="N74" s="39" t="s">
        <v>30</v>
      </c>
      <c r="O74" s="36"/>
    </row>
    <row r="75" s="3" customFormat="1" ht="35" hidden="1" customHeight="1" spans="1:15">
      <c r="A75" s="30"/>
      <c r="B75" s="36" t="s">
        <v>273</v>
      </c>
      <c r="C75" s="36" t="s">
        <v>22</v>
      </c>
      <c r="D75" s="40" t="s">
        <v>254</v>
      </c>
      <c r="E75" s="36" t="s">
        <v>24</v>
      </c>
      <c r="F75" s="36" t="s">
        <v>274</v>
      </c>
      <c r="G75" s="59" t="s">
        <v>26</v>
      </c>
      <c r="H75" s="36" t="s">
        <v>275</v>
      </c>
      <c r="I75" s="38">
        <v>4.6</v>
      </c>
      <c r="J75" s="38">
        <f ca="1" t="shared" si="2"/>
        <v>4.6</v>
      </c>
      <c r="K75" s="38">
        <f ca="1" t="shared" si="3"/>
        <v>0</v>
      </c>
      <c r="L75" s="36" t="s">
        <v>276</v>
      </c>
      <c r="M75" s="39" t="s">
        <v>29</v>
      </c>
      <c r="N75" s="39" t="s">
        <v>30</v>
      </c>
      <c r="O75" s="36"/>
    </row>
    <row r="76" s="3" customFormat="1" ht="35" hidden="1" customHeight="1" spans="1:15">
      <c r="A76" s="30"/>
      <c r="B76" s="36" t="s">
        <v>277</v>
      </c>
      <c r="C76" s="36" t="s">
        <v>22</v>
      </c>
      <c r="D76" s="36" t="s">
        <v>278</v>
      </c>
      <c r="E76" s="36" t="s">
        <v>24</v>
      </c>
      <c r="F76" s="36" t="s">
        <v>279</v>
      </c>
      <c r="G76" s="36" t="s">
        <v>26</v>
      </c>
      <c r="H76" s="36" t="s">
        <v>280</v>
      </c>
      <c r="I76" s="38">
        <v>2</v>
      </c>
      <c r="J76" s="38">
        <f ca="1" t="shared" si="2"/>
        <v>2</v>
      </c>
      <c r="K76" s="38">
        <f ca="1" t="shared" si="3"/>
        <v>0</v>
      </c>
      <c r="L76" s="36" t="s">
        <v>235</v>
      </c>
      <c r="M76" s="39" t="s">
        <v>29</v>
      </c>
      <c r="N76" s="39" t="s">
        <v>30</v>
      </c>
      <c r="O76" s="36"/>
    </row>
    <row r="77" s="3" customFormat="1" ht="35" hidden="1" customHeight="1" spans="1:15">
      <c r="A77" s="30"/>
      <c r="B77" s="36" t="s">
        <v>281</v>
      </c>
      <c r="C77" s="36" t="s">
        <v>22</v>
      </c>
      <c r="D77" s="36" t="s">
        <v>278</v>
      </c>
      <c r="E77" s="36" t="s">
        <v>24</v>
      </c>
      <c r="F77" s="36" t="s">
        <v>282</v>
      </c>
      <c r="G77" s="36" t="s">
        <v>26</v>
      </c>
      <c r="H77" s="36" t="s">
        <v>283</v>
      </c>
      <c r="I77" s="38">
        <v>1.5</v>
      </c>
      <c r="J77" s="38">
        <f ca="1" t="shared" si="2"/>
        <v>1.5</v>
      </c>
      <c r="K77" s="38">
        <f ca="1" t="shared" si="3"/>
        <v>0</v>
      </c>
      <c r="L77" s="36" t="s">
        <v>284</v>
      </c>
      <c r="M77" s="39" t="s">
        <v>29</v>
      </c>
      <c r="N77" s="39" t="s">
        <v>30</v>
      </c>
      <c r="O77" s="36"/>
    </row>
    <row r="78" s="3" customFormat="1" ht="35" hidden="1" customHeight="1" spans="1:15">
      <c r="A78" s="30"/>
      <c r="B78" s="36" t="s">
        <v>285</v>
      </c>
      <c r="C78" s="36" t="s">
        <v>22</v>
      </c>
      <c r="D78" s="36" t="s">
        <v>278</v>
      </c>
      <c r="E78" s="36" t="s">
        <v>24</v>
      </c>
      <c r="F78" s="36" t="s">
        <v>286</v>
      </c>
      <c r="G78" s="36" t="s">
        <v>26</v>
      </c>
      <c r="H78" s="36" t="s">
        <v>287</v>
      </c>
      <c r="I78" s="38">
        <v>1.8</v>
      </c>
      <c r="J78" s="38">
        <f ca="1" t="shared" si="2"/>
        <v>1.8</v>
      </c>
      <c r="K78" s="38">
        <f ca="1" t="shared" si="3"/>
        <v>0</v>
      </c>
      <c r="L78" s="36" t="s">
        <v>288</v>
      </c>
      <c r="M78" s="39" t="s">
        <v>29</v>
      </c>
      <c r="N78" s="39" t="s">
        <v>30</v>
      </c>
      <c r="O78" s="36"/>
    </row>
    <row r="79" s="3" customFormat="1" ht="35" hidden="1" customHeight="1" spans="1:15">
      <c r="A79" s="30"/>
      <c r="B79" s="36" t="s">
        <v>289</v>
      </c>
      <c r="C79" s="36" t="s">
        <v>22</v>
      </c>
      <c r="D79" s="36" t="s">
        <v>278</v>
      </c>
      <c r="E79" s="36" t="s">
        <v>24</v>
      </c>
      <c r="F79" s="36" t="s">
        <v>290</v>
      </c>
      <c r="G79" s="36" t="s">
        <v>26</v>
      </c>
      <c r="H79" s="36" t="s">
        <v>291</v>
      </c>
      <c r="I79" s="38">
        <v>0.6</v>
      </c>
      <c r="J79" s="38">
        <f ca="1" t="shared" si="2"/>
        <v>0.6</v>
      </c>
      <c r="K79" s="38">
        <f ca="1" t="shared" si="3"/>
        <v>0</v>
      </c>
      <c r="L79" s="36" t="s">
        <v>292</v>
      </c>
      <c r="M79" s="39" t="s">
        <v>29</v>
      </c>
      <c r="N79" s="39" t="s">
        <v>30</v>
      </c>
      <c r="O79" s="36"/>
    </row>
    <row r="80" s="3" customFormat="1" ht="35" hidden="1" customHeight="1" spans="1:15">
      <c r="A80" s="30"/>
      <c r="B80" s="36" t="s">
        <v>293</v>
      </c>
      <c r="C80" s="36" t="s">
        <v>22</v>
      </c>
      <c r="D80" s="36" t="s">
        <v>278</v>
      </c>
      <c r="E80" s="36" t="s">
        <v>24</v>
      </c>
      <c r="F80" s="36" t="s">
        <v>294</v>
      </c>
      <c r="G80" s="36" t="s">
        <v>26</v>
      </c>
      <c r="H80" s="36" t="s">
        <v>295</v>
      </c>
      <c r="I80" s="38">
        <v>1.2</v>
      </c>
      <c r="J80" s="38">
        <f ca="1" t="shared" si="2"/>
        <v>1.2</v>
      </c>
      <c r="K80" s="38">
        <f ca="1" t="shared" si="3"/>
        <v>0</v>
      </c>
      <c r="L80" s="50" t="s">
        <v>296</v>
      </c>
      <c r="M80" s="39" t="s">
        <v>29</v>
      </c>
      <c r="N80" s="39" t="s">
        <v>30</v>
      </c>
      <c r="O80" s="36"/>
    </row>
    <row r="81" s="3" customFormat="1" ht="35" hidden="1" customHeight="1" spans="1:15">
      <c r="A81" s="30"/>
      <c r="B81" s="36" t="s">
        <v>297</v>
      </c>
      <c r="C81" s="36" t="s">
        <v>22</v>
      </c>
      <c r="D81" s="36" t="s">
        <v>278</v>
      </c>
      <c r="E81" s="36" t="s">
        <v>24</v>
      </c>
      <c r="F81" s="36" t="s">
        <v>298</v>
      </c>
      <c r="G81" s="36" t="s">
        <v>26</v>
      </c>
      <c r="H81" s="36" t="s">
        <v>299</v>
      </c>
      <c r="I81" s="38">
        <v>2.2</v>
      </c>
      <c r="J81" s="38">
        <f ca="1" t="shared" si="2"/>
        <v>2.2</v>
      </c>
      <c r="K81" s="38">
        <f ca="1" t="shared" si="3"/>
        <v>0</v>
      </c>
      <c r="L81" s="50" t="s">
        <v>235</v>
      </c>
      <c r="M81" s="39" t="s">
        <v>29</v>
      </c>
      <c r="N81" s="39" t="s">
        <v>30</v>
      </c>
      <c r="O81" s="36"/>
    </row>
    <row r="82" s="3" customFormat="1" ht="35" hidden="1" customHeight="1" spans="1:15">
      <c r="A82" s="30"/>
      <c r="B82" s="36" t="s">
        <v>300</v>
      </c>
      <c r="C82" s="36" t="s">
        <v>22</v>
      </c>
      <c r="D82" s="36" t="s">
        <v>278</v>
      </c>
      <c r="E82" s="36" t="s">
        <v>24</v>
      </c>
      <c r="F82" s="36" t="s">
        <v>301</v>
      </c>
      <c r="G82" s="36" t="s">
        <v>26</v>
      </c>
      <c r="H82" s="36" t="s">
        <v>283</v>
      </c>
      <c r="I82" s="38">
        <v>1.3</v>
      </c>
      <c r="J82" s="38">
        <f ca="1" t="shared" si="2"/>
        <v>1.3</v>
      </c>
      <c r="K82" s="38">
        <f ca="1" t="shared" si="3"/>
        <v>0</v>
      </c>
      <c r="L82" s="50" t="s">
        <v>284</v>
      </c>
      <c r="M82" s="39" t="s">
        <v>29</v>
      </c>
      <c r="N82" s="39" t="s">
        <v>30</v>
      </c>
      <c r="O82" s="36"/>
    </row>
    <row r="83" s="3" customFormat="1" ht="35" hidden="1" customHeight="1" spans="1:15">
      <c r="A83" s="30"/>
      <c r="B83" s="36" t="s">
        <v>302</v>
      </c>
      <c r="C83" s="36" t="s">
        <v>22</v>
      </c>
      <c r="D83" s="36" t="s">
        <v>278</v>
      </c>
      <c r="E83" s="36" t="s">
        <v>24</v>
      </c>
      <c r="F83" s="36" t="s">
        <v>303</v>
      </c>
      <c r="G83" s="36" t="s">
        <v>26</v>
      </c>
      <c r="H83" s="36" t="s">
        <v>304</v>
      </c>
      <c r="I83" s="38">
        <v>0.3</v>
      </c>
      <c r="J83" s="38">
        <f ca="1" t="shared" si="2"/>
        <v>0.3</v>
      </c>
      <c r="K83" s="38">
        <f ca="1" t="shared" si="3"/>
        <v>0</v>
      </c>
      <c r="L83" s="50" t="s">
        <v>305</v>
      </c>
      <c r="M83" s="39" t="s">
        <v>29</v>
      </c>
      <c r="N83" s="39" t="s">
        <v>30</v>
      </c>
      <c r="O83" s="36"/>
    </row>
    <row r="84" s="3" customFormat="1" ht="35" hidden="1" customHeight="1" spans="1:15">
      <c r="A84" s="30"/>
      <c r="B84" s="50" t="s">
        <v>306</v>
      </c>
      <c r="C84" s="36" t="s">
        <v>22</v>
      </c>
      <c r="D84" s="50" t="s">
        <v>307</v>
      </c>
      <c r="E84" s="50" t="s">
        <v>24</v>
      </c>
      <c r="F84" s="50" t="s">
        <v>308</v>
      </c>
      <c r="G84" s="36" t="s">
        <v>26</v>
      </c>
      <c r="H84" s="50" t="s">
        <v>309</v>
      </c>
      <c r="I84" s="58">
        <v>2.5</v>
      </c>
      <c r="J84" s="38">
        <f ca="1" t="shared" si="2"/>
        <v>2.5</v>
      </c>
      <c r="K84" s="38">
        <f ca="1" t="shared" si="3"/>
        <v>0</v>
      </c>
      <c r="L84" s="50" t="s">
        <v>198</v>
      </c>
      <c r="M84" s="39" t="s">
        <v>29</v>
      </c>
      <c r="N84" s="39" t="s">
        <v>30</v>
      </c>
      <c r="O84" s="36"/>
    </row>
    <row r="85" s="3" customFormat="1" ht="35" hidden="1" customHeight="1" spans="1:15">
      <c r="A85" s="30"/>
      <c r="B85" s="63" t="s">
        <v>310</v>
      </c>
      <c r="C85" s="36" t="s">
        <v>22</v>
      </c>
      <c r="D85" s="50" t="s">
        <v>307</v>
      </c>
      <c r="E85" s="50" t="s">
        <v>24</v>
      </c>
      <c r="F85" s="50" t="s">
        <v>311</v>
      </c>
      <c r="G85" s="36" t="s">
        <v>26</v>
      </c>
      <c r="H85" s="50" t="s">
        <v>312</v>
      </c>
      <c r="I85" s="58">
        <v>2.3</v>
      </c>
      <c r="J85" s="38">
        <f ca="1" t="shared" si="2"/>
        <v>2.3</v>
      </c>
      <c r="K85" s="38">
        <f ca="1" t="shared" si="3"/>
        <v>0</v>
      </c>
      <c r="L85" s="50" t="s">
        <v>313</v>
      </c>
      <c r="M85" s="39" t="s">
        <v>29</v>
      </c>
      <c r="N85" s="39" t="s">
        <v>30</v>
      </c>
      <c r="O85" s="36"/>
    </row>
    <row r="86" s="3" customFormat="1" ht="35" hidden="1" customHeight="1" spans="1:15">
      <c r="A86" s="30"/>
      <c r="B86" s="50" t="s">
        <v>314</v>
      </c>
      <c r="C86" s="36" t="s">
        <v>22</v>
      </c>
      <c r="D86" s="50" t="s">
        <v>307</v>
      </c>
      <c r="E86" s="50" t="s">
        <v>24</v>
      </c>
      <c r="F86" s="50" t="s">
        <v>315</v>
      </c>
      <c r="G86" s="36" t="s">
        <v>26</v>
      </c>
      <c r="H86" s="50" t="s">
        <v>316</v>
      </c>
      <c r="I86" s="58">
        <v>2</v>
      </c>
      <c r="J86" s="38">
        <f ca="1" t="shared" si="2"/>
        <v>2</v>
      </c>
      <c r="K86" s="38">
        <f ca="1" t="shared" si="3"/>
        <v>0</v>
      </c>
      <c r="L86" s="50" t="s">
        <v>317</v>
      </c>
      <c r="M86" s="39" t="s">
        <v>29</v>
      </c>
      <c r="N86" s="39" t="s">
        <v>30</v>
      </c>
      <c r="O86" s="36"/>
    </row>
    <row r="87" s="3" customFormat="1" ht="35" hidden="1" customHeight="1" spans="1:15">
      <c r="A87" s="30"/>
      <c r="B87" s="64" t="s">
        <v>318</v>
      </c>
      <c r="C87" s="36" t="s">
        <v>22</v>
      </c>
      <c r="D87" s="50" t="s">
        <v>307</v>
      </c>
      <c r="E87" s="64" t="s">
        <v>24</v>
      </c>
      <c r="F87" s="64" t="s">
        <v>319</v>
      </c>
      <c r="G87" s="36" t="s">
        <v>26</v>
      </c>
      <c r="H87" s="64" t="s">
        <v>320</v>
      </c>
      <c r="I87" s="65">
        <v>2.1</v>
      </c>
      <c r="J87" s="38">
        <f ca="1" t="shared" si="2"/>
        <v>2.1</v>
      </c>
      <c r="K87" s="38">
        <f ca="1" t="shared" si="3"/>
        <v>0</v>
      </c>
      <c r="L87" s="64" t="s">
        <v>235</v>
      </c>
      <c r="M87" s="39" t="s">
        <v>29</v>
      </c>
      <c r="N87" s="39" t="s">
        <v>30</v>
      </c>
      <c r="O87" s="36"/>
    </row>
    <row r="88" s="3" customFormat="1" ht="35" hidden="1" customHeight="1" spans="1:15">
      <c r="A88" s="30"/>
      <c r="B88" s="64" t="s">
        <v>321</v>
      </c>
      <c r="C88" s="36" t="s">
        <v>22</v>
      </c>
      <c r="D88" s="50" t="s">
        <v>307</v>
      </c>
      <c r="E88" s="64" t="s">
        <v>24</v>
      </c>
      <c r="F88" s="64" t="s">
        <v>322</v>
      </c>
      <c r="G88" s="36" t="s">
        <v>26</v>
      </c>
      <c r="H88" s="64" t="s">
        <v>323</v>
      </c>
      <c r="I88" s="65">
        <v>1.8</v>
      </c>
      <c r="J88" s="38">
        <f ca="1" t="shared" si="2"/>
        <v>1.8</v>
      </c>
      <c r="K88" s="38">
        <f ca="1" t="shared" si="3"/>
        <v>0</v>
      </c>
      <c r="L88" s="64" t="s">
        <v>248</v>
      </c>
      <c r="M88" s="39" t="s">
        <v>29</v>
      </c>
      <c r="N88" s="39" t="s">
        <v>30</v>
      </c>
      <c r="O88" s="36"/>
    </row>
    <row r="89" s="3" customFormat="1" ht="35" hidden="1" customHeight="1" spans="1:15">
      <c r="A89" s="30"/>
      <c r="B89" s="36" t="s">
        <v>324</v>
      </c>
      <c r="C89" s="36" t="s">
        <v>22</v>
      </c>
      <c r="D89" s="50" t="s">
        <v>307</v>
      </c>
      <c r="E89" s="36" t="s">
        <v>24</v>
      </c>
      <c r="F89" s="36" t="s">
        <v>325</v>
      </c>
      <c r="G89" s="36" t="s">
        <v>26</v>
      </c>
      <c r="H89" s="36" t="s">
        <v>326</v>
      </c>
      <c r="I89" s="38">
        <v>1.3</v>
      </c>
      <c r="J89" s="38">
        <f ca="1" t="shared" si="2"/>
        <v>1.3</v>
      </c>
      <c r="K89" s="38">
        <f ca="1" t="shared" si="3"/>
        <v>0</v>
      </c>
      <c r="L89" s="36" t="s">
        <v>327</v>
      </c>
      <c r="M89" s="39" t="s">
        <v>29</v>
      </c>
      <c r="N89" s="39" t="s">
        <v>30</v>
      </c>
      <c r="O89" s="36"/>
    </row>
    <row r="90" s="3" customFormat="1" ht="35" hidden="1" customHeight="1" spans="1:15">
      <c r="A90" s="30"/>
      <c r="B90" s="63" t="s">
        <v>328</v>
      </c>
      <c r="C90" s="36" t="s">
        <v>22</v>
      </c>
      <c r="D90" s="50" t="s">
        <v>307</v>
      </c>
      <c r="E90" s="63" t="s">
        <v>24</v>
      </c>
      <c r="F90" s="63" t="s">
        <v>329</v>
      </c>
      <c r="G90" s="36" t="s">
        <v>26</v>
      </c>
      <c r="H90" s="50" t="s">
        <v>330</v>
      </c>
      <c r="I90" s="66">
        <v>1</v>
      </c>
      <c r="J90" s="38">
        <f ca="1" t="shared" si="2"/>
        <v>1</v>
      </c>
      <c r="K90" s="38">
        <f ca="1" t="shared" si="3"/>
        <v>0</v>
      </c>
      <c r="L90" s="63" t="s">
        <v>296</v>
      </c>
      <c r="M90" s="39" t="s">
        <v>29</v>
      </c>
      <c r="N90" s="39" t="s">
        <v>30</v>
      </c>
      <c r="O90" s="36"/>
    </row>
    <row r="91" s="3" customFormat="1" ht="35" hidden="1" customHeight="1" spans="1:15">
      <c r="A91" s="30"/>
      <c r="B91" s="64" t="s">
        <v>331</v>
      </c>
      <c r="C91" s="36" t="s">
        <v>22</v>
      </c>
      <c r="D91" s="50" t="s">
        <v>307</v>
      </c>
      <c r="E91" s="64" t="s">
        <v>24</v>
      </c>
      <c r="F91" s="64" t="s">
        <v>332</v>
      </c>
      <c r="G91" s="36" t="s">
        <v>26</v>
      </c>
      <c r="H91" s="64" t="s">
        <v>333</v>
      </c>
      <c r="I91" s="65">
        <v>2.3</v>
      </c>
      <c r="J91" s="38">
        <f ca="1" t="shared" si="2"/>
        <v>2.3</v>
      </c>
      <c r="K91" s="38">
        <f ca="1" t="shared" si="3"/>
        <v>0</v>
      </c>
      <c r="L91" s="64" t="s">
        <v>313</v>
      </c>
      <c r="M91" s="39" t="s">
        <v>29</v>
      </c>
      <c r="N91" s="39" t="s">
        <v>30</v>
      </c>
      <c r="O91" s="36"/>
    </row>
    <row r="92" s="3" customFormat="1" ht="35" hidden="1" customHeight="1" spans="1:15">
      <c r="A92" s="30"/>
      <c r="B92" s="36" t="s">
        <v>334</v>
      </c>
      <c r="C92" s="36" t="s">
        <v>22</v>
      </c>
      <c r="D92" s="50" t="s">
        <v>307</v>
      </c>
      <c r="E92" s="36" t="s">
        <v>24</v>
      </c>
      <c r="F92" s="36" t="s">
        <v>335</v>
      </c>
      <c r="G92" s="36" t="s">
        <v>26</v>
      </c>
      <c r="H92" s="36" t="s">
        <v>336</v>
      </c>
      <c r="I92" s="38">
        <v>1.1</v>
      </c>
      <c r="J92" s="38">
        <f ca="1" t="shared" si="2"/>
        <v>1.1</v>
      </c>
      <c r="K92" s="38">
        <f ca="1" t="shared" si="3"/>
        <v>0</v>
      </c>
      <c r="L92" s="62" t="s">
        <v>337</v>
      </c>
      <c r="M92" s="39" t="s">
        <v>29</v>
      </c>
      <c r="N92" s="39" t="s">
        <v>30</v>
      </c>
      <c r="O92" s="36"/>
    </row>
    <row r="93" s="3" customFormat="1" ht="35" hidden="1" customHeight="1" spans="1:15">
      <c r="A93" s="30"/>
      <c r="B93" s="36" t="s">
        <v>338</v>
      </c>
      <c r="C93" s="36" t="s">
        <v>22</v>
      </c>
      <c r="D93" s="36" t="s">
        <v>339</v>
      </c>
      <c r="E93" s="36" t="s">
        <v>24</v>
      </c>
      <c r="F93" s="36" t="s">
        <v>340</v>
      </c>
      <c r="G93" s="36" t="s">
        <v>26</v>
      </c>
      <c r="H93" s="36" t="s">
        <v>341</v>
      </c>
      <c r="I93" s="38">
        <v>3</v>
      </c>
      <c r="J93" s="38">
        <f ca="1" t="shared" si="2"/>
        <v>3</v>
      </c>
      <c r="K93" s="38">
        <f ca="1" t="shared" si="3"/>
        <v>0</v>
      </c>
      <c r="L93" s="36" t="s">
        <v>235</v>
      </c>
      <c r="M93" s="39" t="s">
        <v>29</v>
      </c>
      <c r="N93" s="39" t="s">
        <v>30</v>
      </c>
      <c r="O93" s="36"/>
    </row>
    <row r="94" s="3" customFormat="1" ht="35" hidden="1" customHeight="1" spans="1:15">
      <c r="A94" s="30"/>
      <c r="B94" s="36" t="s">
        <v>342</v>
      </c>
      <c r="C94" s="36" t="s">
        <v>22</v>
      </c>
      <c r="D94" s="36" t="s">
        <v>339</v>
      </c>
      <c r="E94" s="36" t="s">
        <v>24</v>
      </c>
      <c r="F94" s="36" t="s">
        <v>343</v>
      </c>
      <c r="G94" s="36" t="s">
        <v>26</v>
      </c>
      <c r="H94" s="36" t="s">
        <v>344</v>
      </c>
      <c r="I94" s="38">
        <v>3.2</v>
      </c>
      <c r="J94" s="38">
        <f ca="1" t="shared" si="2"/>
        <v>3.2</v>
      </c>
      <c r="K94" s="38">
        <f ca="1" t="shared" si="3"/>
        <v>0</v>
      </c>
      <c r="L94" s="36" t="s">
        <v>44</v>
      </c>
      <c r="M94" s="39" t="s">
        <v>29</v>
      </c>
      <c r="N94" s="39" t="s">
        <v>30</v>
      </c>
      <c r="O94" s="36"/>
    </row>
    <row r="95" s="3" customFormat="1" ht="35" hidden="1" customHeight="1" spans="1:15">
      <c r="A95" s="30"/>
      <c r="B95" s="36" t="s">
        <v>345</v>
      </c>
      <c r="C95" s="36" t="s">
        <v>22</v>
      </c>
      <c r="D95" s="36" t="s">
        <v>339</v>
      </c>
      <c r="E95" s="36" t="s">
        <v>24</v>
      </c>
      <c r="F95" s="36" t="s">
        <v>346</v>
      </c>
      <c r="G95" s="36" t="s">
        <v>26</v>
      </c>
      <c r="H95" s="36" t="s">
        <v>347</v>
      </c>
      <c r="I95" s="38">
        <v>8.4</v>
      </c>
      <c r="J95" s="38">
        <f ca="1" t="shared" si="2"/>
        <v>8.4</v>
      </c>
      <c r="K95" s="38">
        <f ca="1" t="shared" si="3"/>
        <v>0</v>
      </c>
      <c r="L95" s="36" t="s">
        <v>348</v>
      </c>
      <c r="M95" s="39" t="s">
        <v>29</v>
      </c>
      <c r="N95" s="39" t="s">
        <v>30</v>
      </c>
      <c r="O95" s="36"/>
    </row>
    <row r="96" s="3" customFormat="1" ht="35" hidden="1" customHeight="1" spans="1:15">
      <c r="A96" s="30"/>
      <c r="B96" s="36" t="s">
        <v>349</v>
      </c>
      <c r="C96" s="36" t="s">
        <v>22</v>
      </c>
      <c r="D96" s="36" t="s">
        <v>339</v>
      </c>
      <c r="E96" s="36" t="s">
        <v>24</v>
      </c>
      <c r="F96" s="36" t="s">
        <v>350</v>
      </c>
      <c r="G96" s="36" t="s">
        <v>26</v>
      </c>
      <c r="H96" s="36" t="s">
        <v>351</v>
      </c>
      <c r="I96" s="38">
        <v>2.4</v>
      </c>
      <c r="J96" s="38">
        <f ca="1" t="shared" si="2"/>
        <v>2.4</v>
      </c>
      <c r="K96" s="38">
        <f ca="1" t="shared" si="3"/>
        <v>0</v>
      </c>
      <c r="L96" s="36" t="s">
        <v>235</v>
      </c>
      <c r="M96" s="39" t="s">
        <v>29</v>
      </c>
      <c r="N96" s="39" t="s">
        <v>30</v>
      </c>
      <c r="O96" s="36"/>
    </row>
    <row r="97" s="3" customFormat="1" ht="35" hidden="1" customHeight="1" spans="1:15">
      <c r="A97" s="30"/>
      <c r="B97" s="36" t="s">
        <v>352</v>
      </c>
      <c r="C97" s="36" t="s">
        <v>22</v>
      </c>
      <c r="D97" s="36" t="s">
        <v>339</v>
      </c>
      <c r="E97" s="36" t="s">
        <v>24</v>
      </c>
      <c r="F97" s="36" t="s">
        <v>353</v>
      </c>
      <c r="G97" s="36" t="s">
        <v>26</v>
      </c>
      <c r="H97" s="36" t="s">
        <v>188</v>
      </c>
      <c r="I97" s="38">
        <v>10</v>
      </c>
      <c r="J97" s="38">
        <f ca="1" t="shared" si="2"/>
        <v>10</v>
      </c>
      <c r="K97" s="38">
        <f ca="1" t="shared" si="3"/>
        <v>0</v>
      </c>
      <c r="L97" s="36" t="s">
        <v>354</v>
      </c>
      <c r="M97" s="39" t="s">
        <v>29</v>
      </c>
      <c r="N97" s="39" t="s">
        <v>30</v>
      </c>
      <c r="O97" s="36"/>
    </row>
    <row r="98" s="3" customFormat="1" ht="35" hidden="1" customHeight="1" spans="1:15">
      <c r="A98" s="30"/>
      <c r="B98" s="67" t="s">
        <v>355</v>
      </c>
      <c r="C98" s="36" t="s">
        <v>22</v>
      </c>
      <c r="D98" s="36" t="s">
        <v>339</v>
      </c>
      <c r="E98" s="50" t="s">
        <v>24</v>
      </c>
      <c r="F98" s="67" t="s">
        <v>356</v>
      </c>
      <c r="G98" s="36" t="s">
        <v>26</v>
      </c>
      <c r="H98" s="67" t="s">
        <v>357</v>
      </c>
      <c r="I98" s="38">
        <v>1</v>
      </c>
      <c r="J98" s="38">
        <f ca="1" t="shared" si="2"/>
        <v>1</v>
      </c>
      <c r="K98" s="38">
        <f ca="1" t="shared" si="3"/>
        <v>0</v>
      </c>
      <c r="L98" s="36" t="s">
        <v>284</v>
      </c>
      <c r="M98" s="39" t="s">
        <v>29</v>
      </c>
      <c r="N98" s="39" t="s">
        <v>30</v>
      </c>
      <c r="O98" s="36"/>
    </row>
    <row r="99" s="3" customFormat="1" ht="35" hidden="1" customHeight="1" spans="1:15">
      <c r="A99" s="30"/>
      <c r="B99" s="36" t="s">
        <v>358</v>
      </c>
      <c r="C99" s="36" t="s">
        <v>22</v>
      </c>
      <c r="D99" s="36" t="s">
        <v>339</v>
      </c>
      <c r="E99" s="50" t="s">
        <v>24</v>
      </c>
      <c r="F99" s="36" t="s">
        <v>359</v>
      </c>
      <c r="G99" s="36" t="s">
        <v>26</v>
      </c>
      <c r="H99" s="36" t="s">
        <v>360</v>
      </c>
      <c r="I99" s="38">
        <v>1.5</v>
      </c>
      <c r="J99" s="38">
        <f ca="1" t="shared" si="2"/>
        <v>1.5</v>
      </c>
      <c r="K99" s="38">
        <f ca="1" t="shared" si="3"/>
        <v>0</v>
      </c>
      <c r="L99" s="36" t="s">
        <v>284</v>
      </c>
      <c r="M99" s="39" t="s">
        <v>29</v>
      </c>
      <c r="N99" s="39" t="s">
        <v>30</v>
      </c>
      <c r="O99" s="36"/>
    </row>
    <row r="100" s="3" customFormat="1" ht="35" hidden="1" customHeight="1" spans="1:15">
      <c r="A100" s="30"/>
      <c r="B100" s="36" t="s">
        <v>361</v>
      </c>
      <c r="C100" s="36" t="s">
        <v>22</v>
      </c>
      <c r="D100" s="36" t="s">
        <v>362</v>
      </c>
      <c r="E100" s="36" t="s">
        <v>24</v>
      </c>
      <c r="F100" s="36" t="s">
        <v>363</v>
      </c>
      <c r="G100" s="36" t="s">
        <v>26</v>
      </c>
      <c r="H100" s="36" t="s">
        <v>364</v>
      </c>
      <c r="I100" s="38">
        <v>2.9</v>
      </c>
      <c r="J100" s="38">
        <f ca="1" t="shared" ref="J100:J135" si="4">I100-K100</f>
        <v>2.9</v>
      </c>
      <c r="K100" s="38">
        <f ca="1" t="shared" ref="K100:K135" si="5">I100-J100</f>
        <v>0</v>
      </c>
      <c r="L100" s="36" t="s">
        <v>365</v>
      </c>
      <c r="M100" s="39" t="s">
        <v>29</v>
      </c>
      <c r="N100" s="39" t="s">
        <v>30</v>
      </c>
      <c r="O100" s="36"/>
    </row>
    <row r="101" s="3" customFormat="1" ht="35" customHeight="1" spans="1:15">
      <c r="A101" s="30"/>
      <c r="B101" s="36" t="s">
        <v>366</v>
      </c>
      <c r="C101" s="36" t="s">
        <v>22</v>
      </c>
      <c r="D101" s="36" t="s">
        <v>362</v>
      </c>
      <c r="E101" s="36" t="s">
        <v>24</v>
      </c>
      <c r="F101" s="36" t="s">
        <v>367</v>
      </c>
      <c r="G101" s="36" t="s">
        <v>26</v>
      </c>
      <c r="H101" s="36" t="s">
        <v>368</v>
      </c>
      <c r="I101" s="38">
        <v>1.7</v>
      </c>
      <c r="J101" s="38">
        <f ca="1" t="shared" si="4"/>
        <v>1.7</v>
      </c>
      <c r="K101" s="38">
        <f ca="1" t="shared" si="5"/>
        <v>0</v>
      </c>
      <c r="L101" s="36" t="s">
        <v>369</v>
      </c>
      <c r="M101" s="39" t="s">
        <v>29</v>
      </c>
      <c r="N101" s="39" t="s">
        <v>30</v>
      </c>
      <c r="O101" s="36"/>
    </row>
    <row r="102" s="3" customFormat="1" ht="35" hidden="1" customHeight="1" spans="1:15">
      <c r="A102" s="30"/>
      <c r="B102" s="36" t="s">
        <v>370</v>
      </c>
      <c r="C102" s="36" t="s">
        <v>22</v>
      </c>
      <c r="D102" s="36" t="s">
        <v>362</v>
      </c>
      <c r="E102" s="36" t="s">
        <v>24</v>
      </c>
      <c r="F102" s="36" t="s">
        <v>371</v>
      </c>
      <c r="G102" s="36" t="s">
        <v>26</v>
      </c>
      <c r="H102" s="36" t="s">
        <v>372</v>
      </c>
      <c r="I102" s="38">
        <v>1.3</v>
      </c>
      <c r="J102" s="38">
        <f ca="1" t="shared" si="4"/>
        <v>1.3</v>
      </c>
      <c r="K102" s="38">
        <f ca="1" t="shared" si="5"/>
        <v>0</v>
      </c>
      <c r="L102" s="36" t="s">
        <v>373</v>
      </c>
      <c r="M102" s="39" t="s">
        <v>29</v>
      </c>
      <c r="N102" s="39" t="s">
        <v>30</v>
      </c>
      <c r="O102" s="36"/>
    </row>
    <row r="103" s="3" customFormat="1" ht="35" hidden="1" customHeight="1" spans="1:15">
      <c r="A103" s="30"/>
      <c r="B103" s="36" t="s">
        <v>374</v>
      </c>
      <c r="C103" s="36" t="s">
        <v>22</v>
      </c>
      <c r="D103" s="36" t="s">
        <v>362</v>
      </c>
      <c r="E103" s="36" t="s">
        <v>24</v>
      </c>
      <c r="F103" s="36" t="s">
        <v>375</v>
      </c>
      <c r="G103" s="36" t="s">
        <v>26</v>
      </c>
      <c r="H103" s="36" t="s">
        <v>247</v>
      </c>
      <c r="I103" s="38">
        <v>1.5</v>
      </c>
      <c r="J103" s="38">
        <f ca="1" t="shared" si="4"/>
        <v>1.5</v>
      </c>
      <c r="K103" s="38">
        <f ca="1" t="shared" si="5"/>
        <v>0</v>
      </c>
      <c r="L103" s="36" t="s">
        <v>376</v>
      </c>
      <c r="M103" s="39" t="s">
        <v>29</v>
      </c>
      <c r="N103" s="39" t="s">
        <v>30</v>
      </c>
      <c r="O103" s="36"/>
    </row>
    <row r="104" s="3" customFormat="1" ht="35" hidden="1" customHeight="1" spans="1:15">
      <c r="A104" s="30"/>
      <c r="B104" s="50" t="s">
        <v>377</v>
      </c>
      <c r="C104" s="36" t="s">
        <v>22</v>
      </c>
      <c r="D104" s="36" t="s">
        <v>378</v>
      </c>
      <c r="E104" s="50" t="s">
        <v>24</v>
      </c>
      <c r="F104" s="50" t="s">
        <v>379</v>
      </c>
      <c r="G104" s="50" t="s">
        <v>26</v>
      </c>
      <c r="H104" s="50" t="s">
        <v>380</v>
      </c>
      <c r="I104" s="38">
        <v>35</v>
      </c>
      <c r="J104" s="38">
        <f ca="1" t="shared" si="4"/>
        <v>35</v>
      </c>
      <c r="K104" s="38">
        <f ca="1" t="shared" si="5"/>
        <v>0</v>
      </c>
      <c r="L104" s="36" t="s">
        <v>381</v>
      </c>
      <c r="M104" s="39" t="s">
        <v>29</v>
      </c>
      <c r="N104" s="39" t="s">
        <v>30</v>
      </c>
      <c r="O104" s="36"/>
    </row>
    <row r="105" s="3" customFormat="1" ht="35" hidden="1" customHeight="1" spans="1:15">
      <c r="A105" s="30"/>
      <c r="B105" s="36" t="s">
        <v>382</v>
      </c>
      <c r="C105" s="36" t="s">
        <v>22</v>
      </c>
      <c r="D105" s="36" t="s">
        <v>378</v>
      </c>
      <c r="E105" s="36" t="s">
        <v>24</v>
      </c>
      <c r="F105" s="36" t="s">
        <v>383</v>
      </c>
      <c r="G105" s="50" t="s">
        <v>26</v>
      </c>
      <c r="H105" s="36" t="s">
        <v>384</v>
      </c>
      <c r="I105" s="38">
        <v>14.2</v>
      </c>
      <c r="J105" s="38">
        <f ca="1" t="shared" si="4"/>
        <v>14.2</v>
      </c>
      <c r="K105" s="38">
        <f ca="1" t="shared" si="5"/>
        <v>0</v>
      </c>
      <c r="L105" s="36" t="s">
        <v>385</v>
      </c>
      <c r="M105" s="39" t="s">
        <v>29</v>
      </c>
      <c r="N105" s="39" t="s">
        <v>30</v>
      </c>
      <c r="O105" s="36"/>
    </row>
    <row r="106" s="3" customFormat="1" ht="35" hidden="1" customHeight="1" spans="1:15">
      <c r="A106" s="30"/>
      <c r="B106" s="36" t="s">
        <v>386</v>
      </c>
      <c r="C106" s="36" t="s">
        <v>22</v>
      </c>
      <c r="D106" s="36" t="s">
        <v>378</v>
      </c>
      <c r="E106" s="36" t="s">
        <v>24</v>
      </c>
      <c r="F106" s="36" t="s">
        <v>387</v>
      </c>
      <c r="G106" s="50" t="s">
        <v>26</v>
      </c>
      <c r="H106" s="36" t="s">
        <v>388</v>
      </c>
      <c r="I106" s="38">
        <v>30</v>
      </c>
      <c r="J106" s="38">
        <f ca="1" t="shared" si="4"/>
        <v>30</v>
      </c>
      <c r="K106" s="38">
        <f ca="1" t="shared" si="5"/>
        <v>0</v>
      </c>
      <c r="L106" s="36" t="s">
        <v>389</v>
      </c>
      <c r="M106" s="39" t="s">
        <v>29</v>
      </c>
      <c r="N106" s="39" t="s">
        <v>30</v>
      </c>
      <c r="O106" s="36"/>
    </row>
    <row r="107" s="3" customFormat="1" ht="35" hidden="1" customHeight="1" spans="1:15">
      <c r="A107" s="30"/>
      <c r="B107" s="36" t="s">
        <v>390</v>
      </c>
      <c r="C107" s="36" t="s">
        <v>22</v>
      </c>
      <c r="D107" s="36" t="s">
        <v>378</v>
      </c>
      <c r="E107" s="40" t="s">
        <v>24</v>
      </c>
      <c r="F107" s="40" t="s">
        <v>391</v>
      </c>
      <c r="G107" s="50" t="s">
        <v>26</v>
      </c>
      <c r="H107" s="40" t="s">
        <v>392</v>
      </c>
      <c r="I107" s="48">
        <v>15</v>
      </c>
      <c r="J107" s="38">
        <f ca="1" t="shared" si="4"/>
        <v>15</v>
      </c>
      <c r="K107" s="38">
        <f ca="1" t="shared" si="5"/>
        <v>0</v>
      </c>
      <c r="L107" s="40" t="s">
        <v>222</v>
      </c>
      <c r="M107" s="39" t="s">
        <v>29</v>
      </c>
      <c r="N107" s="39" t="s">
        <v>30</v>
      </c>
      <c r="O107" s="36"/>
    </row>
    <row r="108" s="3" customFormat="1" ht="35" hidden="1" customHeight="1" spans="1:15">
      <c r="A108" s="30"/>
      <c r="B108" s="50" t="s">
        <v>393</v>
      </c>
      <c r="C108" s="36" t="s">
        <v>22</v>
      </c>
      <c r="D108" s="36" t="s">
        <v>378</v>
      </c>
      <c r="E108" s="50" t="s">
        <v>24</v>
      </c>
      <c r="F108" s="50" t="s">
        <v>394</v>
      </c>
      <c r="G108" s="50" t="s">
        <v>26</v>
      </c>
      <c r="H108" s="40" t="s">
        <v>395</v>
      </c>
      <c r="I108" s="58">
        <v>26</v>
      </c>
      <c r="J108" s="38">
        <f ca="1" t="shared" si="4"/>
        <v>26</v>
      </c>
      <c r="K108" s="38">
        <f ca="1" t="shared" si="5"/>
        <v>0</v>
      </c>
      <c r="L108" s="40" t="s">
        <v>396</v>
      </c>
      <c r="M108" s="39" t="s">
        <v>29</v>
      </c>
      <c r="N108" s="39" t="s">
        <v>30</v>
      </c>
      <c r="O108" s="36"/>
    </row>
    <row r="109" s="3" customFormat="1" ht="35" hidden="1" customHeight="1" spans="1:15">
      <c r="A109" s="30"/>
      <c r="B109" s="50" t="s">
        <v>397</v>
      </c>
      <c r="C109" s="36" t="s">
        <v>22</v>
      </c>
      <c r="D109" s="36" t="s">
        <v>378</v>
      </c>
      <c r="E109" s="40" t="s">
        <v>24</v>
      </c>
      <c r="F109" s="40" t="s">
        <v>398</v>
      </c>
      <c r="G109" s="40" t="s">
        <v>26</v>
      </c>
      <c r="H109" s="40" t="s">
        <v>399</v>
      </c>
      <c r="I109" s="48">
        <v>15</v>
      </c>
      <c r="J109" s="38">
        <f ca="1" t="shared" si="4"/>
        <v>15</v>
      </c>
      <c r="K109" s="38">
        <f ca="1" t="shared" si="5"/>
        <v>0</v>
      </c>
      <c r="L109" s="40" t="s">
        <v>400</v>
      </c>
      <c r="M109" s="39" t="s">
        <v>29</v>
      </c>
      <c r="N109" s="39" t="s">
        <v>30</v>
      </c>
      <c r="O109" s="36"/>
    </row>
    <row r="110" s="3" customFormat="1" ht="35" hidden="1" customHeight="1" spans="1:15">
      <c r="A110" s="30"/>
      <c r="B110" s="36" t="s">
        <v>401</v>
      </c>
      <c r="C110" s="36" t="s">
        <v>22</v>
      </c>
      <c r="D110" s="36" t="s">
        <v>378</v>
      </c>
      <c r="E110" s="50" t="s">
        <v>24</v>
      </c>
      <c r="F110" s="40" t="s">
        <v>402</v>
      </c>
      <c r="G110" s="40" t="s">
        <v>26</v>
      </c>
      <c r="H110" s="40" t="s">
        <v>403</v>
      </c>
      <c r="I110" s="48">
        <v>16</v>
      </c>
      <c r="J110" s="38">
        <f ca="1" t="shared" si="4"/>
        <v>16</v>
      </c>
      <c r="K110" s="38">
        <f ca="1" t="shared" si="5"/>
        <v>0</v>
      </c>
      <c r="L110" s="40" t="s">
        <v>404</v>
      </c>
      <c r="M110" s="39" t="s">
        <v>29</v>
      </c>
      <c r="N110" s="39" t="s">
        <v>30</v>
      </c>
      <c r="O110" s="36"/>
    </row>
    <row r="111" s="3" customFormat="1" ht="35" hidden="1" customHeight="1" spans="1:15">
      <c r="A111" s="30"/>
      <c r="B111" s="36" t="s">
        <v>405</v>
      </c>
      <c r="C111" s="36" t="s">
        <v>22</v>
      </c>
      <c r="D111" s="36" t="s">
        <v>406</v>
      </c>
      <c r="E111" s="36" t="s">
        <v>24</v>
      </c>
      <c r="F111" s="36" t="s">
        <v>407</v>
      </c>
      <c r="G111" s="36" t="s">
        <v>26</v>
      </c>
      <c r="H111" s="36" t="s">
        <v>408</v>
      </c>
      <c r="I111" s="38">
        <v>6.5</v>
      </c>
      <c r="J111" s="38">
        <f ca="1" t="shared" si="4"/>
        <v>6.5</v>
      </c>
      <c r="K111" s="38">
        <f ca="1" t="shared" si="5"/>
        <v>0</v>
      </c>
      <c r="L111" s="36" t="s">
        <v>409</v>
      </c>
      <c r="M111" s="39" t="s">
        <v>29</v>
      </c>
      <c r="N111" s="39" t="s">
        <v>30</v>
      </c>
      <c r="O111" s="36"/>
    </row>
    <row r="112" s="3" customFormat="1" ht="35" hidden="1" customHeight="1" spans="1:15">
      <c r="A112" s="30"/>
      <c r="B112" s="36" t="s">
        <v>410</v>
      </c>
      <c r="C112" s="36" t="s">
        <v>22</v>
      </c>
      <c r="D112" s="36" t="s">
        <v>406</v>
      </c>
      <c r="E112" s="36" t="s">
        <v>24</v>
      </c>
      <c r="F112" s="36" t="s">
        <v>411</v>
      </c>
      <c r="G112" s="36" t="s">
        <v>26</v>
      </c>
      <c r="H112" s="36" t="s">
        <v>412</v>
      </c>
      <c r="I112" s="38">
        <v>1.2</v>
      </c>
      <c r="J112" s="38">
        <f ca="1" t="shared" si="4"/>
        <v>1.2</v>
      </c>
      <c r="K112" s="38">
        <f ca="1" t="shared" si="5"/>
        <v>0</v>
      </c>
      <c r="L112" s="36" t="s">
        <v>288</v>
      </c>
      <c r="M112" s="39" t="s">
        <v>29</v>
      </c>
      <c r="N112" s="39" t="s">
        <v>30</v>
      </c>
      <c r="O112" s="36"/>
    </row>
    <row r="113" s="3" customFormat="1" ht="35" hidden="1" customHeight="1" spans="1:15">
      <c r="A113" s="30"/>
      <c r="B113" s="36" t="s">
        <v>413</v>
      </c>
      <c r="C113" s="36" t="s">
        <v>22</v>
      </c>
      <c r="D113" s="36" t="s">
        <v>406</v>
      </c>
      <c r="E113" s="36" t="s">
        <v>24</v>
      </c>
      <c r="F113" s="36" t="s">
        <v>414</v>
      </c>
      <c r="G113" s="36" t="s">
        <v>26</v>
      </c>
      <c r="H113" s="36" t="s">
        <v>415</v>
      </c>
      <c r="I113" s="38">
        <v>0.8</v>
      </c>
      <c r="J113" s="38">
        <f ca="1" t="shared" si="4"/>
        <v>0.8</v>
      </c>
      <c r="K113" s="38">
        <f ca="1" t="shared" si="5"/>
        <v>0</v>
      </c>
      <c r="L113" s="36" t="s">
        <v>416</v>
      </c>
      <c r="M113" s="39" t="s">
        <v>29</v>
      </c>
      <c r="N113" s="39" t="s">
        <v>30</v>
      </c>
      <c r="O113" s="36"/>
    </row>
    <row r="114" s="3" customFormat="1" ht="35" hidden="1" customHeight="1" spans="1:15">
      <c r="A114" s="30"/>
      <c r="B114" s="36" t="s">
        <v>417</v>
      </c>
      <c r="C114" s="36" t="s">
        <v>22</v>
      </c>
      <c r="D114" s="36" t="s">
        <v>406</v>
      </c>
      <c r="E114" s="36" t="s">
        <v>24</v>
      </c>
      <c r="F114" s="36" t="s">
        <v>418</v>
      </c>
      <c r="G114" s="36" t="s">
        <v>26</v>
      </c>
      <c r="H114" s="36" t="s">
        <v>280</v>
      </c>
      <c r="I114" s="38">
        <v>2</v>
      </c>
      <c r="J114" s="38">
        <f ca="1" t="shared" si="4"/>
        <v>2</v>
      </c>
      <c r="K114" s="38">
        <f ca="1" t="shared" si="5"/>
        <v>0</v>
      </c>
      <c r="L114" s="36" t="s">
        <v>235</v>
      </c>
      <c r="M114" s="39" t="s">
        <v>29</v>
      </c>
      <c r="N114" s="39" t="s">
        <v>30</v>
      </c>
      <c r="O114" s="36"/>
    </row>
    <row r="115" s="3" customFormat="1" ht="35" hidden="1" customHeight="1" spans="1:15">
      <c r="A115" s="30"/>
      <c r="B115" s="36" t="s">
        <v>419</v>
      </c>
      <c r="C115" s="36" t="s">
        <v>22</v>
      </c>
      <c r="D115" s="36" t="s">
        <v>406</v>
      </c>
      <c r="E115" s="36" t="s">
        <v>24</v>
      </c>
      <c r="F115" s="36" t="s">
        <v>420</v>
      </c>
      <c r="G115" s="36" t="s">
        <v>26</v>
      </c>
      <c r="H115" s="68" t="s">
        <v>111</v>
      </c>
      <c r="I115" s="38">
        <v>1.2</v>
      </c>
      <c r="J115" s="38">
        <f ca="1" t="shared" si="4"/>
        <v>1.2</v>
      </c>
      <c r="K115" s="38">
        <f ca="1" t="shared" si="5"/>
        <v>0</v>
      </c>
      <c r="L115" s="36" t="s">
        <v>112</v>
      </c>
      <c r="M115" s="39" t="s">
        <v>29</v>
      </c>
      <c r="N115" s="39" t="s">
        <v>30</v>
      </c>
      <c r="O115" s="36"/>
    </row>
    <row r="116" s="3" customFormat="1" ht="35" hidden="1" customHeight="1" spans="1:15">
      <c r="A116" s="30"/>
      <c r="B116" s="36" t="s">
        <v>421</v>
      </c>
      <c r="C116" s="36" t="s">
        <v>22</v>
      </c>
      <c r="D116" s="36" t="s">
        <v>406</v>
      </c>
      <c r="E116" s="69" t="s">
        <v>24</v>
      </c>
      <c r="F116" s="70" t="s">
        <v>422</v>
      </c>
      <c r="G116" s="36" t="s">
        <v>26</v>
      </c>
      <c r="H116" s="36" t="s">
        <v>111</v>
      </c>
      <c r="I116" s="38">
        <v>1.3</v>
      </c>
      <c r="J116" s="38">
        <f ca="1" t="shared" si="4"/>
        <v>1.3</v>
      </c>
      <c r="K116" s="38">
        <f ca="1" t="shared" si="5"/>
        <v>0</v>
      </c>
      <c r="L116" s="62" t="s">
        <v>423</v>
      </c>
      <c r="M116" s="39" t="s">
        <v>29</v>
      </c>
      <c r="N116" s="39" t="s">
        <v>30</v>
      </c>
      <c r="O116" s="36"/>
    </row>
    <row r="117" s="3" customFormat="1" ht="35" hidden="1" customHeight="1" spans="1:15">
      <c r="A117" s="30"/>
      <c r="B117" s="36" t="s">
        <v>424</v>
      </c>
      <c r="C117" s="36" t="s">
        <v>22</v>
      </c>
      <c r="D117" s="36" t="s">
        <v>406</v>
      </c>
      <c r="E117" s="69" t="s">
        <v>24</v>
      </c>
      <c r="F117" s="70" t="s">
        <v>425</v>
      </c>
      <c r="G117" s="36" t="s">
        <v>26</v>
      </c>
      <c r="H117" s="36" t="s">
        <v>426</v>
      </c>
      <c r="I117" s="38">
        <v>0.2</v>
      </c>
      <c r="J117" s="38">
        <f ca="1" t="shared" si="4"/>
        <v>0.2</v>
      </c>
      <c r="K117" s="38">
        <f ca="1" t="shared" si="5"/>
        <v>0</v>
      </c>
      <c r="L117" s="62" t="s">
        <v>427</v>
      </c>
      <c r="M117" s="39" t="s">
        <v>29</v>
      </c>
      <c r="N117" s="39" t="s">
        <v>30</v>
      </c>
      <c r="O117" s="36"/>
    </row>
    <row r="118" s="3" customFormat="1" ht="35" hidden="1" customHeight="1" spans="1:15">
      <c r="A118" s="30"/>
      <c r="B118" s="36" t="s">
        <v>428</v>
      </c>
      <c r="C118" s="36" t="s">
        <v>22</v>
      </c>
      <c r="D118" s="36" t="s">
        <v>406</v>
      </c>
      <c r="E118" s="69" t="s">
        <v>24</v>
      </c>
      <c r="F118" s="70" t="s">
        <v>429</v>
      </c>
      <c r="G118" s="36" t="s">
        <v>26</v>
      </c>
      <c r="H118" s="36" t="s">
        <v>430</v>
      </c>
      <c r="I118" s="38">
        <v>0.4</v>
      </c>
      <c r="J118" s="38">
        <f ca="1" t="shared" si="4"/>
        <v>0.4</v>
      </c>
      <c r="K118" s="38">
        <f ca="1" t="shared" si="5"/>
        <v>0</v>
      </c>
      <c r="L118" s="62" t="s">
        <v>431</v>
      </c>
      <c r="M118" s="39" t="s">
        <v>29</v>
      </c>
      <c r="N118" s="39" t="s">
        <v>30</v>
      </c>
      <c r="O118" s="36"/>
    </row>
    <row r="119" s="3" customFormat="1" ht="35" hidden="1" customHeight="1" spans="1:15">
      <c r="A119" s="30"/>
      <c r="B119" s="36" t="s">
        <v>432</v>
      </c>
      <c r="C119" s="36" t="s">
        <v>22</v>
      </c>
      <c r="D119" s="36" t="s">
        <v>406</v>
      </c>
      <c r="E119" s="69" t="s">
        <v>24</v>
      </c>
      <c r="F119" s="70" t="s">
        <v>433</v>
      </c>
      <c r="G119" s="36" t="s">
        <v>26</v>
      </c>
      <c r="H119" s="36" t="s">
        <v>434</v>
      </c>
      <c r="I119" s="38">
        <v>0.4</v>
      </c>
      <c r="J119" s="38">
        <f ca="1" t="shared" si="4"/>
        <v>0.4</v>
      </c>
      <c r="K119" s="38">
        <f ca="1" t="shared" si="5"/>
        <v>0</v>
      </c>
      <c r="L119" s="62" t="s">
        <v>431</v>
      </c>
      <c r="M119" s="39" t="s">
        <v>29</v>
      </c>
      <c r="N119" s="39" t="s">
        <v>30</v>
      </c>
      <c r="O119" s="36"/>
    </row>
    <row r="120" s="3" customFormat="1" ht="35" hidden="1" customHeight="1" spans="1:15">
      <c r="A120" s="30"/>
      <c r="B120" s="36" t="s">
        <v>435</v>
      </c>
      <c r="C120" s="36" t="s">
        <v>22</v>
      </c>
      <c r="D120" s="36" t="s">
        <v>406</v>
      </c>
      <c r="E120" s="71" t="s">
        <v>24</v>
      </c>
      <c r="F120" s="71" t="s">
        <v>436</v>
      </c>
      <c r="G120" s="36" t="s">
        <v>26</v>
      </c>
      <c r="H120" s="71" t="s">
        <v>437</v>
      </c>
      <c r="I120" s="72">
        <v>1.4</v>
      </c>
      <c r="J120" s="38">
        <f ca="1" t="shared" si="4"/>
        <v>1.4</v>
      </c>
      <c r="K120" s="38">
        <f ca="1" t="shared" si="5"/>
        <v>0</v>
      </c>
      <c r="L120" s="62" t="s">
        <v>438</v>
      </c>
      <c r="M120" s="39" t="s">
        <v>29</v>
      </c>
      <c r="N120" s="39" t="s">
        <v>30</v>
      </c>
      <c r="O120" s="36"/>
    </row>
    <row r="121" s="3" customFormat="1" ht="35" hidden="1" customHeight="1" spans="1:15">
      <c r="A121" s="30"/>
      <c r="B121" s="36" t="s">
        <v>439</v>
      </c>
      <c r="C121" s="36" t="s">
        <v>22</v>
      </c>
      <c r="D121" s="36" t="s">
        <v>406</v>
      </c>
      <c r="E121" s="36" t="s">
        <v>24</v>
      </c>
      <c r="F121" s="36" t="s">
        <v>440</v>
      </c>
      <c r="G121" s="36" t="s">
        <v>26</v>
      </c>
      <c r="H121" s="36" t="s">
        <v>441</v>
      </c>
      <c r="I121" s="38">
        <v>1</v>
      </c>
      <c r="J121" s="38">
        <f ca="1" t="shared" si="4"/>
        <v>1</v>
      </c>
      <c r="K121" s="38">
        <f ca="1" t="shared" si="5"/>
        <v>0</v>
      </c>
      <c r="L121" s="62" t="s">
        <v>442</v>
      </c>
      <c r="M121" s="39" t="s">
        <v>29</v>
      </c>
      <c r="N121" s="39" t="s">
        <v>30</v>
      </c>
      <c r="O121" s="36"/>
    </row>
    <row r="122" s="3" customFormat="1" ht="35" hidden="1" customHeight="1" spans="1:15">
      <c r="A122" s="30"/>
      <c r="B122" s="36" t="s">
        <v>443</v>
      </c>
      <c r="C122" s="36" t="s">
        <v>22</v>
      </c>
      <c r="D122" s="36" t="s">
        <v>406</v>
      </c>
      <c r="E122" s="36" t="s">
        <v>24</v>
      </c>
      <c r="F122" s="36" t="s">
        <v>444</v>
      </c>
      <c r="G122" s="36" t="s">
        <v>26</v>
      </c>
      <c r="H122" s="36" t="s">
        <v>445</v>
      </c>
      <c r="I122" s="38">
        <v>2.4</v>
      </c>
      <c r="J122" s="38">
        <f ca="1" t="shared" si="4"/>
        <v>2.4</v>
      </c>
      <c r="K122" s="38">
        <f ca="1" t="shared" si="5"/>
        <v>0</v>
      </c>
      <c r="L122" s="62" t="s">
        <v>446</v>
      </c>
      <c r="M122" s="39" t="s">
        <v>29</v>
      </c>
      <c r="N122" s="39" t="s">
        <v>30</v>
      </c>
      <c r="O122" s="36"/>
    </row>
    <row r="123" s="3" customFormat="1" ht="35" hidden="1" customHeight="1" spans="1:15">
      <c r="A123" s="30"/>
      <c r="B123" s="36" t="s">
        <v>447</v>
      </c>
      <c r="C123" s="36" t="s">
        <v>22</v>
      </c>
      <c r="D123" s="36" t="s">
        <v>406</v>
      </c>
      <c r="E123" s="36" t="s">
        <v>24</v>
      </c>
      <c r="F123" s="36" t="s">
        <v>448</v>
      </c>
      <c r="G123" s="36" t="s">
        <v>26</v>
      </c>
      <c r="H123" s="36" t="s">
        <v>449</v>
      </c>
      <c r="I123" s="38">
        <v>2.2</v>
      </c>
      <c r="J123" s="38">
        <f ca="1" t="shared" si="4"/>
        <v>2.2</v>
      </c>
      <c r="K123" s="38">
        <f ca="1" t="shared" si="5"/>
        <v>0</v>
      </c>
      <c r="L123" s="36" t="s">
        <v>450</v>
      </c>
      <c r="M123" s="39" t="s">
        <v>29</v>
      </c>
      <c r="N123" s="39" t="s">
        <v>30</v>
      </c>
      <c r="O123" s="36"/>
    </row>
    <row r="124" s="3" customFormat="1" ht="35" hidden="1" customHeight="1" spans="1:15">
      <c r="A124" s="30"/>
      <c r="B124" s="62" t="s">
        <v>451</v>
      </c>
      <c r="C124" s="36" t="s">
        <v>22</v>
      </c>
      <c r="D124" s="36" t="s">
        <v>406</v>
      </c>
      <c r="E124" s="62" t="s">
        <v>24</v>
      </c>
      <c r="F124" s="36" t="s">
        <v>452</v>
      </c>
      <c r="G124" s="36" t="s">
        <v>26</v>
      </c>
      <c r="H124" s="62" t="s">
        <v>453</v>
      </c>
      <c r="I124" s="38">
        <v>4.6</v>
      </c>
      <c r="J124" s="38">
        <f ca="1" t="shared" si="4"/>
        <v>4.6</v>
      </c>
      <c r="K124" s="38">
        <f ca="1" t="shared" si="5"/>
        <v>0</v>
      </c>
      <c r="L124" s="64" t="s">
        <v>454</v>
      </c>
      <c r="M124" s="39" t="s">
        <v>29</v>
      </c>
      <c r="N124" s="39" t="s">
        <v>30</v>
      </c>
      <c r="O124" s="36"/>
    </row>
    <row r="125" s="3" customFormat="1" ht="35" hidden="1" customHeight="1" spans="1:15">
      <c r="A125" s="30"/>
      <c r="B125" s="64" t="s">
        <v>455</v>
      </c>
      <c r="C125" s="36" t="s">
        <v>22</v>
      </c>
      <c r="D125" s="64" t="s">
        <v>456</v>
      </c>
      <c r="E125" s="64" t="s">
        <v>24</v>
      </c>
      <c r="F125" s="64" t="s">
        <v>457</v>
      </c>
      <c r="G125" s="50" t="s">
        <v>26</v>
      </c>
      <c r="H125" s="64" t="s">
        <v>458</v>
      </c>
      <c r="I125" s="65">
        <v>8</v>
      </c>
      <c r="J125" s="38">
        <f ca="1" t="shared" si="4"/>
        <v>8</v>
      </c>
      <c r="K125" s="38">
        <f ca="1" t="shared" si="5"/>
        <v>0</v>
      </c>
      <c r="L125" s="64" t="s">
        <v>459</v>
      </c>
      <c r="M125" s="39" t="s">
        <v>29</v>
      </c>
      <c r="N125" s="39" t="s">
        <v>30</v>
      </c>
      <c r="O125" s="36"/>
    </row>
    <row r="126" s="3" customFormat="1" ht="35" hidden="1" customHeight="1" spans="1:15">
      <c r="A126" s="30"/>
      <c r="B126" s="64" t="s">
        <v>460</v>
      </c>
      <c r="C126" s="36" t="s">
        <v>22</v>
      </c>
      <c r="D126" s="64" t="s">
        <v>456</v>
      </c>
      <c r="E126" s="64" t="s">
        <v>24</v>
      </c>
      <c r="F126" s="64" t="s">
        <v>461</v>
      </c>
      <c r="G126" s="50" t="s">
        <v>26</v>
      </c>
      <c r="H126" s="64" t="s">
        <v>462</v>
      </c>
      <c r="I126" s="65">
        <v>6</v>
      </c>
      <c r="J126" s="38">
        <f ca="1" t="shared" si="4"/>
        <v>6</v>
      </c>
      <c r="K126" s="38">
        <f ca="1" t="shared" si="5"/>
        <v>0</v>
      </c>
      <c r="L126" s="64" t="s">
        <v>463</v>
      </c>
      <c r="M126" s="39" t="s">
        <v>29</v>
      </c>
      <c r="N126" s="39" t="s">
        <v>30</v>
      </c>
      <c r="O126" s="36"/>
    </row>
    <row r="127" s="3" customFormat="1" ht="35" hidden="1" customHeight="1" spans="1:15">
      <c r="A127" s="30"/>
      <c r="B127" s="64" t="s">
        <v>464</v>
      </c>
      <c r="C127" s="36" t="s">
        <v>22</v>
      </c>
      <c r="D127" s="64" t="s">
        <v>456</v>
      </c>
      <c r="E127" s="64" t="s">
        <v>24</v>
      </c>
      <c r="F127" s="64" t="s">
        <v>465</v>
      </c>
      <c r="G127" s="50" t="s">
        <v>26</v>
      </c>
      <c r="H127" s="64" t="s">
        <v>462</v>
      </c>
      <c r="I127" s="65">
        <v>6</v>
      </c>
      <c r="J127" s="38">
        <f ca="1" t="shared" si="4"/>
        <v>6</v>
      </c>
      <c r="K127" s="38">
        <f ca="1" t="shared" si="5"/>
        <v>0</v>
      </c>
      <c r="L127" s="64" t="s">
        <v>463</v>
      </c>
      <c r="M127" s="39" t="s">
        <v>29</v>
      </c>
      <c r="N127" s="39" t="s">
        <v>30</v>
      </c>
      <c r="O127" s="36"/>
    </row>
    <row r="128" s="3" customFormat="1" ht="35" hidden="1" customHeight="1" spans="1:15">
      <c r="A128" s="30"/>
      <c r="B128" s="64" t="s">
        <v>466</v>
      </c>
      <c r="C128" s="36" t="s">
        <v>22</v>
      </c>
      <c r="D128" s="64" t="s">
        <v>456</v>
      </c>
      <c r="E128" s="64" t="s">
        <v>24</v>
      </c>
      <c r="F128" s="64" t="s">
        <v>467</v>
      </c>
      <c r="G128" s="50" t="s">
        <v>26</v>
      </c>
      <c r="H128" s="64" t="s">
        <v>468</v>
      </c>
      <c r="I128" s="65">
        <v>6</v>
      </c>
      <c r="J128" s="38">
        <f ca="1" t="shared" si="4"/>
        <v>6</v>
      </c>
      <c r="K128" s="38">
        <f ca="1" t="shared" si="5"/>
        <v>0</v>
      </c>
      <c r="L128" s="64" t="s">
        <v>469</v>
      </c>
      <c r="M128" s="39" t="s">
        <v>29</v>
      </c>
      <c r="N128" s="39" t="s">
        <v>30</v>
      </c>
      <c r="O128" s="36"/>
    </row>
    <row r="129" s="3" customFormat="1" ht="35" hidden="1" customHeight="1" spans="1:15">
      <c r="A129" s="30"/>
      <c r="B129" s="64" t="s">
        <v>470</v>
      </c>
      <c r="C129" s="36" t="s">
        <v>22</v>
      </c>
      <c r="D129" s="64" t="s">
        <v>456</v>
      </c>
      <c r="E129" s="64" t="s">
        <v>24</v>
      </c>
      <c r="F129" s="64" t="s">
        <v>471</v>
      </c>
      <c r="G129" s="50" t="s">
        <v>26</v>
      </c>
      <c r="H129" s="64" t="s">
        <v>468</v>
      </c>
      <c r="I129" s="65">
        <v>6</v>
      </c>
      <c r="J129" s="38">
        <f ca="1" t="shared" si="4"/>
        <v>6</v>
      </c>
      <c r="K129" s="38">
        <f ca="1" t="shared" si="5"/>
        <v>0</v>
      </c>
      <c r="L129" s="64" t="s">
        <v>469</v>
      </c>
      <c r="M129" s="39" t="s">
        <v>29</v>
      </c>
      <c r="N129" s="39" t="s">
        <v>30</v>
      </c>
      <c r="O129" s="36"/>
    </row>
    <row r="130" s="3" customFormat="1" ht="35" hidden="1" customHeight="1" spans="1:15">
      <c r="A130" s="30"/>
      <c r="B130" s="64" t="s">
        <v>472</v>
      </c>
      <c r="C130" s="36" t="s">
        <v>22</v>
      </c>
      <c r="D130" s="64" t="s">
        <v>456</v>
      </c>
      <c r="E130" s="64" t="s">
        <v>24</v>
      </c>
      <c r="F130" s="64" t="s">
        <v>473</v>
      </c>
      <c r="G130" s="50" t="s">
        <v>26</v>
      </c>
      <c r="H130" s="64" t="s">
        <v>474</v>
      </c>
      <c r="I130" s="65">
        <v>0.6</v>
      </c>
      <c r="J130" s="38">
        <f ca="1" t="shared" si="4"/>
        <v>0.6</v>
      </c>
      <c r="K130" s="38">
        <f ca="1" t="shared" si="5"/>
        <v>0</v>
      </c>
      <c r="L130" s="64" t="s">
        <v>475</v>
      </c>
      <c r="M130" s="39" t="s">
        <v>29</v>
      </c>
      <c r="N130" s="39" t="s">
        <v>30</v>
      </c>
      <c r="O130" s="36"/>
    </row>
    <row r="131" s="3" customFormat="1" ht="35" hidden="1" customHeight="1" spans="1:15">
      <c r="A131" s="30"/>
      <c r="B131" s="64" t="s">
        <v>476</v>
      </c>
      <c r="C131" s="36" t="s">
        <v>22</v>
      </c>
      <c r="D131" s="64" t="s">
        <v>456</v>
      </c>
      <c r="E131" s="64" t="s">
        <v>24</v>
      </c>
      <c r="F131" s="64" t="s">
        <v>477</v>
      </c>
      <c r="G131" s="50" t="s">
        <v>26</v>
      </c>
      <c r="H131" s="64" t="s">
        <v>478</v>
      </c>
      <c r="I131" s="65">
        <v>0.9</v>
      </c>
      <c r="J131" s="38">
        <f ca="1" t="shared" si="4"/>
        <v>0.9</v>
      </c>
      <c r="K131" s="38">
        <f ca="1" t="shared" si="5"/>
        <v>0</v>
      </c>
      <c r="L131" s="64" t="s">
        <v>479</v>
      </c>
      <c r="M131" s="39" t="s">
        <v>29</v>
      </c>
      <c r="N131" s="39" t="s">
        <v>30</v>
      </c>
      <c r="O131" s="36"/>
    </row>
    <row r="132" s="3" customFormat="1" ht="35" hidden="1" customHeight="1" spans="1:15">
      <c r="A132" s="30"/>
      <c r="B132" s="64" t="s">
        <v>480</v>
      </c>
      <c r="C132" s="36" t="s">
        <v>22</v>
      </c>
      <c r="D132" s="64" t="s">
        <v>456</v>
      </c>
      <c r="E132" s="64" t="s">
        <v>24</v>
      </c>
      <c r="F132" s="64" t="s">
        <v>481</v>
      </c>
      <c r="G132" s="50" t="s">
        <v>26</v>
      </c>
      <c r="H132" s="64" t="s">
        <v>482</v>
      </c>
      <c r="I132" s="65">
        <v>7</v>
      </c>
      <c r="J132" s="38">
        <f ca="1" t="shared" si="4"/>
        <v>7</v>
      </c>
      <c r="K132" s="38">
        <f ca="1" t="shared" si="5"/>
        <v>0</v>
      </c>
      <c r="L132" s="64" t="s">
        <v>483</v>
      </c>
      <c r="M132" s="39" t="s">
        <v>29</v>
      </c>
      <c r="N132" s="39" t="s">
        <v>30</v>
      </c>
      <c r="O132" s="36"/>
    </row>
    <row r="133" s="3" customFormat="1" ht="35" hidden="1" customHeight="1" spans="1:15">
      <c r="A133" s="30"/>
      <c r="B133" s="64" t="s">
        <v>484</v>
      </c>
      <c r="C133" s="36" t="s">
        <v>22</v>
      </c>
      <c r="D133" s="64" t="s">
        <v>456</v>
      </c>
      <c r="E133" s="64" t="s">
        <v>24</v>
      </c>
      <c r="F133" s="64" t="s">
        <v>485</v>
      </c>
      <c r="G133" s="50" t="s">
        <v>26</v>
      </c>
      <c r="H133" s="64" t="s">
        <v>486</v>
      </c>
      <c r="I133" s="65">
        <v>11</v>
      </c>
      <c r="J133" s="38">
        <f ca="1" t="shared" si="4"/>
        <v>11</v>
      </c>
      <c r="K133" s="38">
        <f ca="1" t="shared" si="5"/>
        <v>0</v>
      </c>
      <c r="L133" s="64" t="s">
        <v>487</v>
      </c>
      <c r="M133" s="39" t="s">
        <v>29</v>
      </c>
      <c r="N133" s="39" t="s">
        <v>30</v>
      </c>
      <c r="O133" s="36"/>
    </row>
    <row r="134" s="3" customFormat="1" ht="35" hidden="1" customHeight="1" spans="1:15">
      <c r="A134" s="30"/>
      <c r="B134" s="64" t="s">
        <v>488</v>
      </c>
      <c r="C134" s="36" t="s">
        <v>22</v>
      </c>
      <c r="D134" s="64" t="s">
        <v>456</v>
      </c>
      <c r="E134" s="64" t="s">
        <v>24</v>
      </c>
      <c r="F134" s="64" t="s">
        <v>489</v>
      </c>
      <c r="G134" s="50" t="s">
        <v>26</v>
      </c>
      <c r="H134" s="64" t="s">
        <v>462</v>
      </c>
      <c r="I134" s="65">
        <v>8</v>
      </c>
      <c r="J134" s="38">
        <f ca="1" t="shared" si="4"/>
        <v>8</v>
      </c>
      <c r="K134" s="38">
        <f ca="1" t="shared" si="5"/>
        <v>0</v>
      </c>
      <c r="L134" s="64" t="s">
        <v>463</v>
      </c>
      <c r="M134" s="39" t="s">
        <v>29</v>
      </c>
      <c r="N134" s="39" t="s">
        <v>30</v>
      </c>
      <c r="O134" s="36"/>
    </row>
    <row r="135" s="3" customFormat="1" ht="35" hidden="1" customHeight="1" spans="1:15">
      <c r="A135" s="30"/>
      <c r="B135" s="64" t="s">
        <v>490</v>
      </c>
      <c r="C135" s="36" t="s">
        <v>22</v>
      </c>
      <c r="D135" s="64" t="s">
        <v>456</v>
      </c>
      <c r="E135" s="64" t="s">
        <v>24</v>
      </c>
      <c r="F135" s="64" t="s">
        <v>491</v>
      </c>
      <c r="G135" s="50" t="s">
        <v>26</v>
      </c>
      <c r="H135" s="64" t="s">
        <v>492</v>
      </c>
      <c r="I135" s="65">
        <v>3</v>
      </c>
      <c r="J135" s="38">
        <f ca="1" t="shared" si="4"/>
        <v>3</v>
      </c>
      <c r="K135" s="38">
        <f ca="1" t="shared" si="5"/>
        <v>0</v>
      </c>
      <c r="L135" s="64" t="s">
        <v>493</v>
      </c>
      <c r="M135" s="39" t="s">
        <v>29</v>
      </c>
      <c r="N135" s="39" t="s">
        <v>30</v>
      </c>
      <c r="O135" s="36"/>
    </row>
    <row r="136" s="3" customFormat="1" ht="35" hidden="1" customHeight="1" spans="1:15">
      <c r="A136" s="30"/>
      <c r="B136" s="64" t="s">
        <v>494</v>
      </c>
      <c r="C136" s="36" t="s">
        <v>22</v>
      </c>
      <c r="D136" s="64" t="s">
        <v>456</v>
      </c>
      <c r="E136" s="64" t="s">
        <v>24</v>
      </c>
      <c r="F136" s="64" t="s">
        <v>495</v>
      </c>
      <c r="G136" s="50" t="s">
        <v>26</v>
      </c>
      <c r="H136" s="64" t="s">
        <v>496</v>
      </c>
      <c r="I136" s="65">
        <v>1.2</v>
      </c>
      <c r="J136" s="38">
        <f ca="1" t="shared" ref="J136:J199" si="6">I136-K136</f>
        <v>1.2</v>
      </c>
      <c r="K136" s="38">
        <f ca="1" t="shared" ref="K136:K199" si="7">I136-J136</f>
        <v>0</v>
      </c>
      <c r="L136" s="64" t="s">
        <v>497</v>
      </c>
      <c r="M136" s="39" t="s">
        <v>29</v>
      </c>
      <c r="N136" s="39" t="s">
        <v>30</v>
      </c>
      <c r="O136" s="36"/>
    </row>
    <row r="137" s="3" customFormat="1" ht="35" hidden="1" customHeight="1" spans="1:15">
      <c r="A137" s="30"/>
      <c r="B137" s="64" t="s">
        <v>498</v>
      </c>
      <c r="C137" s="36" t="s">
        <v>22</v>
      </c>
      <c r="D137" s="64" t="s">
        <v>456</v>
      </c>
      <c r="E137" s="64" t="s">
        <v>24</v>
      </c>
      <c r="F137" s="64" t="s">
        <v>499</v>
      </c>
      <c r="G137" s="50" t="s">
        <v>26</v>
      </c>
      <c r="H137" s="64" t="s">
        <v>496</v>
      </c>
      <c r="I137" s="65">
        <v>1.5</v>
      </c>
      <c r="J137" s="38">
        <f ca="1" t="shared" si="6"/>
        <v>1.5</v>
      </c>
      <c r="K137" s="38">
        <f ca="1" t="shared" si="7"/>
        <v>0</v>
      </c>
      <c r="L137" s="64" t="s">
        <v>497</v>
      </c>
      <c r="M137" s="39" t="s">
        <v>29</v>
      </c>
      <c r="N137" s="39" t="s">
        <v>30</v>
      </c>
      <c r="O137" s="36"/>
    </row>
    <row r="138" s="3" customFormat="1" ht="35" hidden="1" customHeight="1" spans="1:15">
      <c r="A138" s="30"/>
      <c r="B138" s="64" t="s">
        <v>500</v>
      </c>
      <c r="C138" s="36" t="s">
        <v>22</v>
      </c>
      <c r="D138" s="64" t="s">
        <v>456</v>
      </c>
      <c r="E138" s="64" t="s">
        <v>24</v>
      </c>
      <c r="F138" s="64" t="s">
        <v>501</v>
      </c>
      <c r="G138" s="50" t="s">
        <v>26</v>
      </c>
      <c r="H138" s="64" t="s">
        <v>496</v>
      </c>
      <c r="I138" s="65">
        <v>1.5</v>
      </c>
      <c r="J138" s="38">
        <f ca="1" t="shared" si="6"/>
        <v>1.5</v>
      </c>
      <c r="K138" s="38">
        <f ca="1" t="shared" si="7"/>
        <v>0</v>
      </c>
      <c r="L138" s="64" t="s">
        <v>497</v>
      </c>
      <c r="M138" s="39" t="s">
        <v>29</v>
      </c>
      <c r="N138" s="39" t="s">
        <v>30</v>
      </c>
      <c r="O138" s="36"/>
    </row>
    <row r="139" s="3" customFormat="1" ht="35" hidden="1" customHeight="1" spans="1:15">
      <c r="A139" s="30"/>
      <c r="B139" s="64" t="s">
        <v>502</v>
      </c>
      <c r="C139" s="36" t="s">
        <v>22</v>
      </c>
      <c r="D139" s="64" t="s">
        <v>456</v>
      </c>
      <c r="E139" s="64" t="s">
        <v>24</v>
      </c>
      <c r="F139" s="64" t="s">
        <v>503</v>
      </c>
      <c r="G139" s="50" t="s">
        <v>26</v>
      </c>
      <c r="H139" s="64" t="s">
        <v>504</v>
      </c>
      <c r="I139" s="65">
        <v>3.5</v>
      </c>
      <c r="J139" s="38">
        <f ca="1" t="shared" si="6"/>
        <v>3.5</v>
      </c>
      <c r="K139" s="38">
        <f ca="1" t="shared" si="7"/>
        <v>0</v>
      </c>
      <c r="L139" s="64" t="s">
        <v>505</v>
      </c>
      <c r="M139" s="39" t="s">
        <v>29</v>
      </c>
      <c r="N139" s="39" t="s">
        <v>30</v>
      </c>
      <c r="O139" s="36"/>
    </row>
    <row r="140" s="3" customFormat="1" ht="35" hidden="1" customHeight="1" spans="1:15">
      <c r="A140" s="30"/>
      <c r="B140" s="36" t="s">
        <v>506</v>
      </c>
      <c r="C140" s="36" t="s">
        <v>22</v>
      </c>
      <c r="D140" s="36" t="s">
        <v>507</v>
      </c>
      <c r="E140" s="36" t="s">
        <v>24</v>
      </c>
      <c r="F140" s="36" t="s">
        <v>508</v>
      </c>
      <c r="G140" s="36" t="s">
        <v>26</v>
      </c>
      <c r="H140" s="36" t="s">
        <v>258</v>
      </c>
      <c r="I140" s="38">
        <v>4</v>
      </c>
      <c r="J140" s="38">
        <f ca="1" t="shared" si="6"/>
        <v>4</v>
      </c>
      <c r="K140" s="38">
        <f ca="1" t="shared" si="7"/>
        <v>0</v>
      </c>
      <c r="L140" s="36" t="s">
        <v>509</v>
      </c>
      <c r="M140" s="39" t="s">
        <v>29</v>
      </c>
      <c r="N140" s="39" t="s">
        <v>30</v>
      </c>
      <c r="O140" s="36"/>
    </row>
    <row r="141" s="3" customFormat="1" ht="35" hidden="1" customHeight="1" spans="1:15">
      <c r="A141" s="30"/>
      <c r="B141" s="36" t="s">
        <v>510</v>
      </c>
      <c r="C141" s="36" t="s">
        <v>22</v>
      </c>
      <c r="D141" s="36" t="s">
        <v>507</v>
      </c>
      <c r="E141" s="36" t="s">
        <v>24</v>
      </c>
      <c r="F141" s="36" t="s">
        <v>511</v>
      </c>
      <c r="G141" s="36" t="s">
        <v>26</v>
      </c>
      <c r="H141" s="36" t="s">
        <v>141</v>
      </c>
      <c r="I141" s="58">
        <v>4.1</v>
      </c>
      <c r="J141" s="38">
        <f ca="1" t="shared" si="6"/>
        <v>4.1</v>
      </c>
      <c r="K141" s="38">
        <f ca="1" t="shared" si="7"/>
        <v>0</v>
      </c>
      <c r="L141" s="49" t="s">
        <v>177</v>
      </c>
      <c r="M141" s="39" t="s">
        <v>29</v>
      </c>
      <c r="N141" s="39" t="s">
        <v>30</v>
      </c>
      <c r="O141" s="36"/>
    </row>
    <row r="142" s="3" customFormat="1" ht="35" hidden="1" customHeight="1" spans="1:15">
      <c r="A142" s="30"/>
      <c r="B142" s="36" t="s">
        <v>512</v>
      </c>
      <c r="C142" s="36" t="s">
        <v>22</v>
      </c>
      <c r="D142" s="36" t="s">
        <v>507</v>
      </c>
      <c r="E142" s="36" t="s">
        <v>24</v>
      </c>
      <c r="F142" s="36" t="s">
        <v>513</v>
      </c>
      <c r="G142" s="36" t="s">
        <v>26</v>
      </c>
      <c r="H142" s="36" t="s">
        <v>514</v>
      </c>
      <c r="I142" s="60">
        <v>7</v>
      </c>
      <c r="J142" s="38">
        <f ca="1" t="shared" si="6"/>
        <v>7</v>
      </c>
      <c r="K142" s="38">
        <f ca="1" t="shared" si="7"/>
        <v>0</v>
      </c>
      <c r="L142" s="37" t="s">
        <v>515</v>
      </c>
      <c r="M142" s="39" t="s">
        <v>29</v>
      </c>
      <c r="N142" s="39" t="s">
        <v>30</v>
      </c>
      <c r="O142" s="36"/>
    </row>
    <row r="143" s="3" customFormat="1" ht="35" hidden="1" customHeight="1" spans="1:15">
      <c r="A143" s="30"/>
      <c r="B143" s="36" t="s">
        <v>516</v>
      </c>
      <c r="C143" s="36" t="s">
        <v>22</v>
      </c>
      <c r="D143" s="36" t="s">
        <v>507</v>
      </c>
      <c r="E143" s="36" t="s">
        <v>24</v>
      </c>
      <c r="F143" s="36" t="s">
        <v>517</v>
      </c>
      <c r="G143" s="36" t="s">
        <v>26</v>
      </c>
      <c r="H143" s="36" t="s">
        <v>141</v>
      </c>
      <c r="I143" s="38">
        <v>7</v>
      </c>
      <c r="J143" s="38">
        <f ca="1" t="shared" si="6"/>
        <v>7</v>
      </c>
      <c r="K143" s="38">
        <f ca="1" t="shared" si="7"/>
        <v>0</v>
      </c>
      <c r="L143" s="49" t="s">
        <v>177</v>
      </c>
      <c r="M143" s="39" t="s">
        <v>29</v>
      </c>
      <c r="N143" s="39" t="s">
        <v>30</v>
      </c>
      <c r="O143" s="36"/>
    </row>
    <row r="144" s="3" customFormat="1" ht="35" hidden="1" customHeight="1" spans="1:15">
      <c r="A144" s="30"/>
      <c r="B144" s="36" t="s">
        <v>518</v>
      </c>
      <c r="C144" s="36" t="s">
        <v>22</v>
      </c>
      <c r="D144" s="36" t="s">
        <v>507</v>
      </c>
      <c r="E144" s="36" t="s">
        <v>24</v>
      </c>
      <c r="F144" s="36" t="s">
        <v>519</v>
      </c>
      <c r="G144" s="36" t="s">
        <v>26</v>
      </c>
      <c r="H144" s="36" t="s">
        <v>520</v>
      </c>
      <c r="I144" s="38">
        <v>5.2</v>
      </c>
      <c r="J144" s="38">
        <f ca="1" t="shared" si="6"/>
        <v>5.2</v>
      </c>
      <c r="K144" s="38">
        <f ca="1" t="shared" si="7"/>
        <v>0</v>
      </c>
      <c r="L144" s="36" t="s">
        <v>521</v>
      </c>
      <c r="M144" s="39" t="s">
        <v>29</v>
      </c>
      <c r="N144" s="39" t="s">
        <v>30</v>
      </c>
      <c r="O144" s="36"/>
    </row>
    <row r="145" s="3" customFormat="1" ht="35" hidden="1" customHeight="1" spans="1:15">
      <c r="A145" s="30"/>
      <c r="B145" s="36" t="s">
        <v>522</v>
      </c>
      <c r="C145" s="36" t="s">
        <v>22</v>
      </c>
      <c r="D145" s="36" t="s">
        <v>507</v>
      </c>
      <c r="E145" s="36" t="s">
        <v>24</v>
      </c>
      <c r="F145" s="36" t="s">
        <v>523</v>
      </c>
      <c r="G145" s="36" t="s">
        <v>26</v>
      </c>
      <c r="H145" s="36" t="s">
        <v>524</v>
      </c>
      <c r="I145" s="38">
        <v>12</v>
      </c>
      <c r="J145" s="38">
        <f ca="1" t="shared" si="6"/>
        <v>12</v>
      </c>
      <c r="K145" s="38">
        <f ca="1" t="shared" si="7"/>
        <v>0</v>
      </c>
      <c r="L145" s="36" t="s">
        <v>525</v>
      </c>
      <c r="M145" s="39" t="s">
        <v>29</v>
      </c>
      <c r="N145" s="39" t="s">
        <v>30</v>
      </c>
      <c r="O145" s="36"/>
    </row>
    <row r="146" s="3" customFormat="1" ht="35" hidden="1" customHeight="1" spans="1:15">
      <c r="A146" s="30"/>
      <c r="B146" s="36" t="s">
        <v>526</v>
      </c>
      <c r="C146" s="36" t="s">
        <v>22</v>
      </c>
      <c r="D146" s="36" t="s">
        <v>507</v>
      </c>
      <c r="E146" s="36" t="s">
        <v>24</v>
      </c>
      <c r="F146" s="36" t="s">
        <v>527</v>
      </c>
      <c r="G146" s="36" t="s">
        <v>26</v>
      </c>
      <c r="H146" s="36" t="s">
        <v>528</v>
      </c>
      <c r="I146" s="58">
        <v>0.2</v>
      </c>
      <c r="J146" s="38">
        <f ca="1" t="shared" si="6"/>
        <v>0.2</v>
      </c>
      <c r="K146" s="38">
        <f ca="1" t="shared" si="7"/>
        <v>0</v>
      </c>
      <c r="L146" s="49" t="s">
        <v>173</v>
      </c>
      <c r="M146" s="39" t="s">
        <v>29</v>
      </c>
      <c r="N146" s="39" t="s">
        <v>30</v>
      </c>
      <c r="O146" s="36"/>
    </row>
    <row r="147" s="3" customFormat="1" ht="35" hidden="1" customHeight="1" spans="1:15">
      <c r="A147" s="30"/>
      <c r="B147" s="36" t="s">
        <v>529</v>
      </c>
      <c r="C147" s="36" t="s">
        <v>22</v>
      </c>
      <c r="D147" s="36" t="s">
        <v>507</v>
      </c>
      <c r="E147" s="36" t="s">
        <v>24</v>
      </c>
      <c r="F147" s="36" t="s">
        <v>530</v>
      </c>
      <c r="G147" s="36" t="s">
        <v>26</v>
      </c>
      <c r="H147" s="36" t="s">
        <v>531</v>
      </c>
      <c r="I147" s="38">
        <v>0.8</v>
      </c>
      <c r="J147" s="38">
        <f ca="1" t="shared" si="6"/>
        <v>0.8</v>
      </c>
      <c r="K147" s="38">
        <f ca="1" t="shared" si="7"/>
        <v>0</v>
      </c>
      <c r="L147" s="36" t="s">
        <v>532</v>
      </c>
      <c r="M147" s="39" t="s">
        <v>29</v>
      </c>
      <c r="N147" s="39" t="s">
        <v>30</v>
      </c>
      <c r="O147" s="36"/>
    </row>
    <row r="148" s="3" customFormat="1" ht="35" hidden="1" customHeight="1" spans="1:15">
      <c r="A148" s="30"/>
      <c r="B148" s="63" t="s">
        <v>533</v>
      </c>
      <c r="C148" s="36" t="s">
        <v>22</v>
      </c>
      <c r="D148" s="36" t="s">
        <v>507</v>
      </c>
      <c r="E148" s="63" t="s">
        <v>24</v>
      </c>
      <c r="F148" s="63" t="s">
        <v>534</v>
      </c>
      <c r="G148" s="73" t="s">
        <v>26</v>
      </c>
      <c r="H148" s="63" t="s">
        <v>111</v>
      </c>
      <c r="I148" s="58">
        <v>1.4</v>
      </c>
      <c r="J148" s="38">
        <f ca="1" t="shared" si="6"/>
        <v>1.4</v>
      </c>
      <c r="K148" s="38">
        <f ca="1" t="shared" si="7"/>
        <v>0</v>
      </c>
      <c r="L148" s="49" t="s">
        <v>535</v>
      </c>
      <c r="M148" s="39" t="s">
        <v>29</v>
      </c>
      <c r="N148" s="39" t="s">
        <v>30</v>
      </c>
      <c r="O148" s="36"/>
    </row>
    <row r="149" s="3" customFormat="1" ht="35" hidden="1" customHeight="1" spans="1:15">
      <c r="A149" s="30"/>
      <c r="B149" s="36" t="s">
        <v>536</v>
      </c>
      <c r="C149" s="36" t="s">
        <v>22</v>
      </c>
      <c r="D149" s="36" t="s">
        <v>507</v>
      </c>
      <c r="E149" s="36" t="s">
        <v>24</v>
      </c>
      <c r="F149" s="36" t="s">
        <v>537</v>
      </c>
      <c r="G149" s="36" t="s">
        <v>26</v>
      </c>
      <c r="H149" s="36" t="s">
        <v>538</v>
      </c>
      <c r="I149" s="38">
        <v>3.6</v>
      </c>
      <c r="J149" s="38">
        <f ca="1" t="shared" si="6"/>
        <v>3.6</v>
      </c>
      <c r="K149" s="38">
        <f ca="1" t="shared" si="7"/>
        <v>0</v>
      </c>
      <c r="L149" s="36" t="s">
        <v>539</v>
      </c>
      <c r="M149" s="39" t="s">
        <v>29</v>
      </c>
      <c r="N149" s="39" t="s">
        <v>30</v>
      </c>
      <c r="O149" s="36"/>
    </row>
    <row r="150" s="3" customFormat="1" ht="35" hidden="1" customHeight="1" spans="1:15">
      <c r="A150" s="30"/>
      <c r="B150" s="36" t="s">
        <v>540</v>
      </c>
      <c r="C150" s="36" t="s">
        <v>22</v>
      </c>
      <c r="D150" s="36" t="s">
        <v>507</v>
      </c>
      <c r="E150" s="36" t="s">
        <v>24</v>
      </c>
      <c r="F150" s="36" t="s">
        <v>541</v>
      </c>
      <c r="G150" s="36" t="s">
        <v>26</v>
      </c>
      <c r="H150" s="36" t="s">
        <v>542</v>
      </c>
      <c r="I150" s="38">
        <v>7.2</v>
      </c>
      <c r="J150" s="38">
        <f ca="1" t="shared" si="6"/>
        <v>7.2</v>
      </c>
      <c r="K150" s="38">
        <f ca="1" t="shared" si="7"/>
        <v>0</v>
      </c>
      <c r="L150" s="36" t="s">
        <v>543</v>
      </c>
      <c r="M150" s="39" t="s">
        <v>29</v>
      </c>
      <c r="N150" s="39" t="s">
        <v>30</v>
      </c>
      <c r="O150" s="36"/>
    </row>
    <row r="151" s="3" customFormat="1" ht="35" hidden="1" customHeight="1" spans="1:15">
      <c r="A151" s="30"/>
      <c r="B151" s="74" t="s">
        <v>544</v>
      </c>
      <c r="C151" s="36" t="s">
        <v>22</v>
      </c>
      <c r="D151" s="36" t="s">
        <v>507</v>
      </c>
      <c r="E151" s="36" t="s">
        <v>24</v>
      </c>
      <c r="F151" s="74" t="s">
        <v>545</v>
      </c>
      <c r="G151" s="50" t="s">
        <v>26</v>
      </c>
      <c r="H151" s="74" t="s">
        <v>546</v>
      </c>
      <c r="I151" s="75">
        <v>5.3</v>
      </c>
      <c r="J151" s="38">
        <f ca="1" t="shared" si="6"/>
        <v>5.3</v>
      </c>
      <c r="K151" s="38">
        <f ca="1" t="shared" si="7"/>
        <v>0</v>
      </c>
      <c r="L151" s="76" t="s">
        <v>161</v>
      </c>
      <c r="M151" s="39" t="s">
        <v>29</v>
      </c>
      <c r="N151" s="39" t="s">
        <v>30</v>
      </c>
      <c r="O151" s="36"/>
    </row>
    <row r="152" s="3" customFormat="1" ht="35" hidden="1" customHeight="1" spans="1:15">
      <c r="A152" s="30"/>
      <c r="B152" s="36" t="s">
        <v>547</v>
      </c>
      <c r="C152" s="36" t="s">
        <v>22</v>
      </c>
      <c r="D152" s="36" t="s">
        <v>507</v>
      </c>
      <c r="E152" s="36" t="s">
        <v>24</v>
      </c>
      <c r="F152" s="36" t="s">
        <v>548</v>
      </c>
      <c r="G152" s="36" t="s">
        <v>26</v>
      </c>
      <c r="H152" s="36" t="s">
        <v>147</v>
      </c>
      <c r="I152" s="38">
        <v>7.65</v>
      </c>
      <c r="J152" s="38">
        <f ca="1" t="shared" si="6"/>
        <v>7.65</v>
      </c>
      <c r="K152" s="38">
        <f ca="1" t="shared" si="7"/>
        <v>0</v>
      </c>
      <c r="L152" s="36" t="s">
        <v>549</v>
      </c>
      <c r="M152" s="39" t="s">
        <v>29</v>
      </c>
      <c r="N152" s="39" t="s">
        <v>30</v>
      </c>
      <c r="O152" s="36"/>
    </row>
    <row r="153" s="3" customFormat="1" ht="35" hidden="1" customHeight="1" spans="1:15">
      <c r="A153" s="30"/>
      <c r="B153" s="36" t="s">
        <v>550</v>
      </c>
      <c r="C153" s="36" t="s">
        <v>22</v>
      </c>
      <c r="D153" s="36" t="s">
        <v>507</v>
      </c>
      <c r="E153" s="36" t="s">
        <v>24</v>
      </c>
      <c r="F153" s="36" t="s">
        <v>551</v>
      </c>
      <c r="G153" s="36" t="s">
        <v>26</v>
      </c>
      <c r="H153" s="36" t="s">
        <v>141</v>
      </c>
      <c r="I153" s="38">
        <v>3.3</v>
      </c>
      <c r="J153" s="38">
        <f ca="1" t="shared" si="6"/>
        <v>3.3</v>
      </c>
      <c r="K153" s="38">
        <f ca="1" t="shared" si="7"/>
        <v>0</v>
      </c>
      <c r="L153" s="36" t="s">
        <v>177</v>
      </c>
      <c r="M153" s="39" t="s">
        <v>29</v>
      </c>
      <c r="N153" s="39" t="s">
        <v>30</v>
      </c>
      <c r="O153" s="36"/>
    </row>
    <row r="154" s="3" customFormat="1" ht="35" hidden="1" customHeight="1" spans="1:15">
      <c r="A154" s="30"/>
      <c r="B154" s="36" t="s">
        <v>552</v>
      </c>
      <c r="C154" s="36" t="s">
        <v>22</v>
      </c>
      <c r="D154" s="36" t="s">
        <v>553</v>
      </c>
      <c r="E154" s="36" t="s">
        <v>24</v>
      </c>
      <c r="F154" s="36" t="s">
        <v>554</v>
      </c>
      <c r="G154" s="36" t="s">
        <v>26</v>
      </c>
      <c r="H154" s="36" t="s">
        <v>555</v>
      </c>
      <c r="I154" s="38">
        <v>1</v>
      </c>
      <c r="J154" s="38">
        <f ca="1" t="shared" si="6"/>
        <v>1</v>
      </c>
      <c r="K154" s="38">
        <f ca="1" t="shared" si="7"/>
        <v>0</v>
      </c>
      <c r="L154" s="36" t="s">
        <v>284</v>
      </c>
      <c r="M154" s="39" t="s">
        <v>29</v>
      </c>
      <c r="N154" s="39" t="s">
        <v>30</v>
      </c>
      <c r="O154" s="36"/>
    </row>
    <row r="155" s="3" customFormat="1" ht="35" hidden="1" customHeight="1" spans="1:15">
      <c r="A155" s="30"/>
      <c r="B155" s="36" t="s">
        <v>556</v>
      </c>
      <c r="C155" s="36" t="s">
        <v>22</v>
      </c>
      <c r="D155" s="36" t="s">
        <v>553</v>
      </c>
      <c r="E155" s="36" t="s">
        <v>24</v>
      </c>
      <c r="F155" s="36" t="s">
        <v>557</v>
      </c>
      <c r="G155" s="36" t="s">
        <v>26</v>
      </c>
      <c r="H155" s="36" t="s">
        <v>558</v>
      </c>
      <c r="I155" s="38">
        <v>3.5</v>
      </c>
      <c r="J155" s="38">
        <f ca="1" t="shared" si="6"/>
        <v>3.5</v>
      </c>
      <c r="K155" s="38">
        <f ca="1" t="shared" si="7"/>
        <v>0</v>
      </c>
      <c r="L155" s="36" t="s">
        <v>144</v>
      </c>
      <c r="M155" s="39" t="s">
        <v>29</v>
      </c>
      <c r="N155" s="39" t="s">
        <v>30</v>
      </c>
      <c r="O155" s="36"/>
    </row>
    <row r="156" s="3" customFormat="1" ht="35" hidden="1" customHeight="1" spans="1:15">
      <c r="A156" s="30"/>
      <c r="B156" s="36" t="s">
        <v>559</v>
      </c>
      <c r="C156" s="36" t="s">
        <v>22</v>
      </c>
      <c r="D156" s="36" t="s">
        <v>553</v>
      </c>
      <c r="E156" s="36" t="s">
        <v>24</v>
      </c>
      <c r="F156" s="36" t="s">
        <v>560</v>
      </c>
      <c r="G156" s="36" t="s">
        <v>26</v>
      </c>
      <c r="H156" s="36" t="s">
        <v>561</v>
      </c>
      <c r="I156" s="38">
        <v>3</v>
      </c>
      <c r="J156" s="38">
        <f ca="1" t="shared" si="6"/>
        <v>3</v>
      </c>
      <c r="K156" s="38">
        <f ca="1" t="shared" si="7"/>
        <v>0</v>
      </c>
      <c r="L156" s="36" t="s">
        <v>235</v>
      </c>
      <c r="M156" s="39" t="s">
        <v>29</v>
      </c>
      <c r="N156" s="39" t="s">
        <v>30</v>
      </c>
      <c r="O156" s="36"/>
    </row>
    <row r="157" s="3" customFormat="1" ht="35" hidden="1" customHeight="1" spans="1:15">
      <c r="A157" s="30"/>
      <c r="B157" s="36" t="s">
        <v>562</v>
      </c>
      <c r="C157" s="36" t="s">
        <v>22</v>
      </c>
      <c r="D157" s="36" t="s">
        <v>553</v>
      </c>
      <c r="E157" s="36" t="s">
        <v>24</v>
      </c>
      <c r="F157" s="36" t="s">
        <v>563</v>
      </c>
      <c r="G157" s="36" t="s">
        <v>26</v>
      </c>
      <c r="H157" s="36" t="s">
        <v>564</v>
      </c>
      <c r="I157" s="38">
        <v>4</v>
      </c>
      <c r="J157" s="38">
        <f ca="1" t="shared" si="6"/>
        <v>4</v>
      </c>
      <c r="K157" s="38">
        <f ca="1" t="shared" si="7"/>
        <v>0</v>
      </c>
      <c r="L157" s="36" t="s">
        <v>259</v>
      </c>
      <c r="M157" s="39" t="s">
        <v>29</v>
      </c>
      <c r="N157" s="39" t="s">
        <v>30</v>
      </c>
      <c r="O157" s="36"/>
    </row>
    <row r="158" s="3" customFormat="1" ht="35" hidden="1" customHeight="1" spans="1:15">
      <c r="A158" s="30"/>
      <c r="B158" s="36" t="s">
        <v>565</v>
      </c>
      <c r="C158" s="36" t="s">
        <v>22</v>
      </c>
      <c r="D158" s="36" t="s">
        <v>553</v>
      </c>
      <c r="E158" s="36" t="s">
        <v>24</v>
      </c>
      <c r="F158" s="36" t="s">
        <v>566</v>
      </c>
      <c r="G158" s="36" t="s">
        <v>26</v>
      </c>
      <c r="H158" s="36" t="s">
        <v>567</v>
      </c>
      <c r="I158" s="38">
        <v>13.5</v>
      </c>
      <c r="J158" s="38">
        <f ca="1" t="shared" si="6"/>
        <v>13.5</v>
      </c>
      <c r="K158" s="38">
        <f ca="1" t="shared" si="7"/>
        <v>0</v>
      </c>
      <c r="L158" s="36" t="s">
        <v>568</v>
      </c>
      <c r="M158" s="39" t="s">
        <v>29</v>
      </c>
      <c r="N158" s="39" t="s">
        <v>30</v>
      </c>
      <c r="O158" s="36"/>
    </row>
    <row r="159" s="3" customFormat="1" ht="35" hidden="1" customHeight="1" spans="1:15">
      <c r="A159" s="30"/>
      <c r="B159" s="36" t="s">
        <v>569</v>
      </c>
      <c r="C159" s="36" t="s">
        <v>22</v>
      </c>
      <c r="D159" s="36" t="s">
        <v>553</v>
      </c>
      <c r="E159" s="36" t="s">
        <v>24</v>
      </c>
      <c r="F159" s="36" t="s">
        <v>570</v>
      </c>
      <c r="G159" s="36" t="s">
        <v>26</v>
      </c>
      <c r="H159" s="36" t="s">
        <v>571</v>
      </c>
      <c r="I159" s="38">
        <v>12</v>
      </c>
      <c r="J159" s="38">
        <f ca="1" t="shared" si="6"/>
        <v>12</v>
      </c>
      <c r="K159" s="38">
        <f ca="1" t="shared" si="7"/>
        <v>0</v>
      </c>
      <c r="L159" s="36" t="s">
        <v>572</v>
      </c>
      <c r="M159" s="39" t="s">
        <v>29</v>
      </c>
      <c r="N159" s="39" t="s">
        <v>30</v>
      </c>
      <c r="O159" s="36"/>
    </row>
    <row r="160" s="3" customFormat="1" ht="35" hidden="1" customHeight="1" spans="1:15">
      <c r="A160" s="30"/>
      <c r="B160" s="36" t="s">
        <v>573</v>
      </c>
      <c r="C160" s="36" t="s">
        <v>22</v>
      </c>
      <c r="D160" s="36" t="s">
        <v>553</v>
      </c>
      <c r="E160" s="36" t="s">
        <v>24</v>
      </c>
      <c r="F160" s="36" t="s">
        <v>574</v>
      </c>
      <c r="G160" s="36" t="s">
        <v>26</v>
      </c>
      <c r="H160" s="36" t="s">
        <v>575</v>
      </c>
      <c r="I160" s="38">
        <v>3.1</v>
      </c>
      <c r="J160" s="38">
        <f ca="1" t="shared" si="6"/>
        <v>3.1</v>
      </c>
      <c r="K160" s="38">
        <f ca="1" t="shared" si="7"/>
        <v>0</v>
      </c>
      <c r="L160" s="36" t="s">
        <v>576</v>
      </c>
      <c r="M160" s="39" t="s">
        <v>29</v>
      </c>
      <c r="N160" s="39" t="s">
        <v>30</v>
      </c>
      <c r="O160" s="36"/>
    </row>
    <row r="161" s="3" customFormat="1" ht="35" hidden="1" customHeight="1" spans="1:15">
      <c r="A161" s="30"/>
      <c r="B161" s="36" t="s">
        <v>577</v>
      </c>
      <c r="C161" s="36" t="s">
        <v>22</v>
      </c>
      <c r="D161" s="36" t="s">
        <v>553</v>
      </c>
      <c r="E161" s="36" t="s">
        <v>24</v>
      </c>
      <c r="F161" s="36" t="s">
        <v>578</v>
      </c>
      <c r="G161" s="36" t="s">
        <v>26</v>
      </c>
      <c r="H161" s="36" t="s">
        <v>579</v>
      </c>
      <c r="I161" s="38">
        <v>2.2</v>
      </c>
      <c r="J161" s="38">
        <f ca="1" t="shared" si="6"/>
        <v>2.2</v>
      </c>
      <c r="K161" s="38">
        <f ca="1" t="shared" si="7"/>
        <v>0</v>
      </c>
      <c r="L161" s="36" t="s">
        <v>576</v>
      </c>
      <c r="M161" s="39" t="s">
        <v>29</v>
      </c>
      <c r="N161" s="39" t="s">
        <v>30</v>
      </c>
      <c r="O161" s="36"/>
    </row>
    <row r="162" s="3" customFormat="1" ht="35" hidden="1" customHeight="1" spans="1:15">
      <c r="A162" s="30"/>
      <c r="B162" s="36" t="s">
        <v>580</v>
      </c>
      <c r="C162" s="36" t="s">
        <v>22</v>
      </c>
      <c r="D162" s="36" t="s">
        <v>553</v>
      </c>
      <c r="E162" s="36" t="s">
        <v>24</v>
      </c>
      <c r="F162" s="36" t="s">
        <v>581</v>
      </c>
      <c r="G162" s="36" t="s">
        <v>26</v>
      </c>
      <c r="H162" s="36" t="s">
        <v>582</v>
      </c>
      <c r="I162" s="38">
        <v>2.7</v>
      </c>
      <c r="J162" s="38">
        <f ca="1" t="shared" si="6"/>
        <v>2.7</v>
      </c>
      <c r="K162" s="38">
        <f ca="1" t="shared" si="7"/>
        <v>0</v>
      </c>
      <c r="L162" s="36" t="s">
        <v>583</v>
      </c>
      <c r="M162" s="39" t="s">
        <v>29</v>
      </c>
      <c r="N162" s="39" t="s">
        <v>30</v>
      </c>
      <c r="O162" s="36"/>
    </row>
    <row r="163" s="3" customFormat="1" ht="35" hidden="1" customHeight="1" spans="1:15">
      <c r="A163" s="30"/>
      <c r="B163" s="36" t="s">
        <v>584</v>
      </c>
      <c r="C163" s="36" t="s">
        <v>22</v>
      </c>
      <c r="D163" s="36" t="s">
        <v>553</v>
      </c>
      <c r="E163" s="36" t="s">
        <v>585</v>
      </c>
      <c r="F163" s="36" t="s">
        <v>586</v>
      </c>
      <c r="G163" s="36" t="s">
        <v>26</v>
      </c>
      <c r="H163" s="36" t="s">
        <v>587</v>
      </c>
      <c r="I163" s="38">
        <v>1.2</v>
      </c>
      <c r="J163" s="38">
        <f ca="1" t="shared" si="6"/>
        <v>1.2</v>
      </c>
      <c r="K163" s="38">
        <f ca="1" t="shared" si="7"/>
        <v>0</v>
      </c>
      <c r="L163" s="36" t="s">
        <v>296</v>
      </c>
      <c r="M163" s="39" t="s">
        <v>29</v>
      </c>
      <c r="N163" s="39" t="s">
        <v>30</v>
      </c>
      <c r="O163" s="36"/>
    </row>
    <row r="164" s="3" customFormat="1" ht="35" hidden="1" customHeight="1" spans="1:15">
      <c r="A164" s="30"/>
      <c r="B164" s="36" t="s">
        <v>588</v>
      </c>
      <c r="C164" s="36" t="s">
        <v>22</v>
      </c>
      <c r="D164" s="36" t="s">
        <v>553</v>
      </c>
      <c r="E164" s="36" t="s">
        <v>24</v>
      </c>
      <c r="F164" s="36" t="s">
        <v>589</v>
      </c>
      <c r="G164" s="36" t="s">
        <v>26</v>
      </c>
      <c r="H164" s="36" t="s">
        <v>590</v>
      </c>
      <c r="I164" s="38">
        <v>6</v>
      </c>
      <c r="J164" s="38">
        <f ca="1" t="shared" si="6"/>
        <v>6</v>
      </c>
      <c r="K164" s="38">
        <f ca="1" t="shared" si="7"/>
        <v>0</v>
      </c>
      <c r="L164" s="36" t="s">
        <v>591</v>
      </c>
      <c r="M164" s="39" t="s">
        <v>29</v>
      </c>
      <c r="N164" s="39" t="s">
        <v>30</v>
      </c>
      <c r="O164" s="36"/>
    </row>
    <row r="165" s="3" customFormat="1" ht="35" hidden="1" customHeight="1" spans="1:15">
      <c r="A165" s="30"/>
      <c r="B165" s="36" t="s">
        <v>592</v>
      </c>
      <c r="C165" s="36" t="s">
        <v>22</v>
      </c>
      <c r="D165" s="36" t="s">
        <v>553</v>
      </c>
      <c r="E165" s="36" t="s">
        <v>24</v>
      </c>
      <c r="F165" s="36" t="s">
        <v>593</v>
      </c>
      <c r="G165" s="36" t="s">
        <v>26</v>
      </c>
      <c r="H165" s="36" t="s">
        <v>594</v>
      </c>
      <c r="I165" s="38">
        <v>1.4</v>
      </c>
      <c r="J165" s="38">
        <f ca="1" t="shared" si="6"/>
        <v>1.4</v>
      </c>
      <c r="K165" s="38">
        <f ca="1" t="shared" si="7"/>
        <v>0</v>
      </c>
      <c r="L165" s="36" t="s">
        <v>595</v>
      </c>
      <c r="M165" s="39" t="s">
        <v>29</v>
      </c>
      <c r="N165" s="39" t="s">
        <v>30</v>
      </c>
      <c r="O165" s="36"/>
    </row>
    <row r="166" s="3" customFormat="1" ht="35" hidden="1" customHeight="1" spans="1:15">
      <c r="A166" s="30"/>
      <c r="B166" s="36" t="s">
        <v>596</v>
      </c>
      <c r="C166" s="36" t="s">
        <v>22</v>
      </c>
      <c r="D166" s="36" t="s">
        <v>553</v>
      </c>
      <c r="E166" s="36" t="s">
        <v>24</v>
      </c>
      <c r="F166" s="36" t="s">
        <v>597</v>
      </c>
      <c r="G166" s="36" t="s">
        <v>26</v>
      </c>
      <c r="H166" s="36" t="s">
        <v>598</v>
      </c>
      <c r="I166" s="38">
        <v>2.5</v>
      </c>
      <c r="J166" s="38">
        <f ca="1" t="shared" si="6"/>
        <v>2.5</v>
      </c>
      <c r="K166" s="38">
        <f ca="1" t="shared" si="7"/>
        <v>0</v>
      </c>
      <c r="L166" s="36" t="s">
        <v>599</v>
      </c>
      <c r="M166" s="39" t="s">
        <v>29</v>
      </c>
      <c r="N166" s="39" t="s">
        <v>30</v>
      </c>
      <c r="O166" s="36"/>
    </row>
    <row r="167" s="3" customFormat="1" ht="35" hidden="1" customHeight="1" spans="1:15">
      <c r="A167" s="30"/>
      <c r="B167" s="36" t="s">
        <v>600</v>
      </c>
      <c r="C167" s="36" t="s">
        <v>22</v>
      </c>
      <c r="D167" s="36" t="s">
        <v>553</v>
      </c>
      <c r="E167" s="36" t="s">
        <v>24</v>
      </c>
      <c r="F167" s="36" t="s">
        <v>601</v>
      </c>
      <c r="G167" s="36" t="s">
        <v>26</v>
      </c>
      <c r="H167" s="36" t="s">
        <v>602</v>
      </c>
      <c r="I167" s="38">
        <v>20</v>
      </c>
      <c r="J167" s="38">
        <f ca="1" t="shared" si="6"/>
        <v>20</v>
      </c>
      <c r="K167" s="38">
        <f ca="1" t="shared" si="7"/>
        <v>0</v>
      </c>
      <c r="L167" s="36" t="s">
        <v>226</v>
      </c>
      <c r="M167" s="39" t="s">
        <v>29</v>
      </c>
      <c r="N167" s="39" t="s">
        <v>30</v>
      </c>
      <c r="O167" s="36"/>
    </row>
    <row r="168" s="3" customFormat="1" ht="35" hidden="1" customHeight="1" spans="1:15">
      <c r="A168" s="30"/>
      <c r="B168" s="36" t="s">
        <v>603</v>
      </c>
      <c r="C168" s="36" t="s">
        <v>22</v>
      </c>
      <c r="D168" s="36" t="s">
        <v>553</v>
      </c>
      <c r="E168" s="36" t="s">
        <v>24</v>
      </c>
      <c r="F168" s="36" t="s">
        <v>604</v>
      </c>
      <c r="G168" s="36" t="s">
        <v>26</v>
      </c>
      <c r="H168" s="36" t="s">
        <v>605</v>
      </c>
      <c r="I168" s="38">
        <v>12</v>
      </c>
      <c r="J168" s="38">
        <f ca="1" t="shared" si="6"/>
        <v>12</v>
      </c>
      <c r="K168" s="38">
        <f ca="1" t="shared" si="7"/>
        <v>0</v>
      </c>
      <c r="L168" s="36" t="s">
        <v>606</v>
      </c>
      <c r="M168" s="39" t="s">
        <v>29</v>
      </c>
      <c r="N168" s="39" t="s">
        <v>30</v>
      </c>
      <c r="O168" s="36"/>
    </row>
    <row r="169" s="3" customFormat="1" ht="35" hidden="1" customHeight="1" spans="1:15">
      <c r="A169" s="30"/>
      <c r="B169" s="36" t="s">
        <v>607</v>
      </c>
      <c r="C169" s="36" t="s">
        <v>22</v>
      </c>
      <c r="D169" s="36" t="s">
        <v>608</v>
      </c>
      <c r="E169" s="36" t="s">
        <v>24</v>
      </c>
      <c r="F169" s="36" t="s">
        <v>609</v>
      </c>
      <c r="G169" s="59" t="s">
        <v>26</v>
      </c>
      <c r="H169" s="36" t="s">
        <v>610</v>
      </c>
      <c r="I169" s="58">
        <v>84</v>
      </c>
      <c r="J169" s="38">
        <f ca="1" t="shared" si="6"/>
        <v>84</v>
      </c>
      <c r="K169" s="38">
        <f ca="1" t="shared" si="7"/>
        <v>0</v>
      </c>
      <c r="L169" s="36" t="s">
        <v>611</v>
      </c>
      <c r="M169" s="39" t="s">
        <v>29</v>
      </c>
      <c r="N169" s="39" t="s">
        <v>30</v>
      </c>
      <c r="O169" s="77"/>
    </row>
    <row r="170" s="3" customFormat="1" ht="35" hidden="1" customHeight="1" spans="1:15">
      <c r="A170" s="30"/>
      <c r="B170" s="36" t="s">
        <v>612</v>
      </c>
      <c r="C170" s="36" t="s">
        <v>22</v>
      </c>
      <c r="D170" s="36" t="s">
        <v>608</v>
      </c>
      <c r="E170" s="36" t="s">
        <v>24</v>
      </c>
      <c r="F170" s="36" t="s">
        <v>613</v>
      </c>
      <c r="G170" s="78" t="s">
        <v>26</v>
      </c>
      <c r="H170" s="36" t="s">
        <v>614</v>
      </c>
      <c r="I170" s="79">
        <v>9</v>
      </c>
      <c r="J170" s="38">
        <f ca="1" t="shared" si="6"/>
        <v>9</v>
      </c>
      <c r="K170" s="38">
        <f ca="1" t="shared" si="7"/>
        <v>0</v>
      </c>
      <c r="L170" s="36" t="s">
        <v>615</v>
      </c>
      <c r="M170" s="39" t="s">
        <v>29</v>
      </c>
      <c r="N170" s="39" t="s">
        <v>30</v>
      </c>
      <c r="O170" s="77"/>
    </row>
    <row r="171" s="3" customFormat="1" ht="35" hidden="1" customHeight="1" spans="1:15">
      <c r="A171" s="30"/>
      <c r="B171" s="36" t="s">
        <v>616</v>
      </c>
      <c r="C171" s="36" t="s">
        <v>22</v>
      </c>
      <c r="D171" s="36" t="s">
        <v>608</v>
      </c>
      <c r="E171" s="36" t="s">
        <v>24</v>
      </c>
      <c r="F171" s="36" t="s">
        <v>617</v>
      </c>
      <c r="G171" s="59" t="s">
        <v>26</v>
      </c>
      <c r="H171" s="36" t="s">
        <v>618</v>
      </c>
      <c r="I171" s="38">
        <v>9</v>
      </c>
      <c r="J171" s="38">
        <f ca="1" t="shared" si="6"/>
        <v>9</v>
      </c>
      <c r="K171" s="38">
        <f ca="1" t="shared" si="7"/>
        <v>0</v>
      </c>
      <c r="L171" s="36" t="s">
        <v>619</v>
      </c>
      <c r="M171" s="39" t="s">
        <v>29</v>
      </c>
      <c r="N171" s="39" t="s">
        <v>30</v>
      </c>
      <c r="O171" s="77"/>
    </row>
    <row r="172" s="3" customFormat="1" ht="35" hidden="1" customHeight="1" spans="1:15">
      <c r="A172" s="30"/>
      <c r="B172" s="36" t="s">
        <v>620</v>
      </c>
      <c r="C172" s="36" t="s">
        <v>22</v>
      </c>
      <c r="D172" s="36" t="s">
        <v>608</v>
      </c>
      <c r="E172" s="36" t="s">
        <v>24</v>
      </c>
      <c r="F172" s="36" t="s">
        <v>621</v>
      </c>
      <c r="G172" s="59" t="s">
        <v>26</v>
      </c>
      <c r="H172" s="36" t="s">
        <v>622</v>
      </c>
      <c r="I172" s="58">
        <v>26.3</v>
      </c>
      <c r="J172" s="38">
        <f ca="1" t="shared" si="6"/>
        <v>26.3</v>
      </c>
      <c r="K172" s="38">
        <f ca="1" t="shared" si="7"/>
        <v>0</v>
      </c>
      <c r="L172" s="36" t="s">
        <v>623</v>
      </c>
      <c r="M172" s="39" t="s">
        <v>29</v>
      </c>
      <c r="N172" s="39" t="s">
        <v>30</v>
      </c>
      <c r="O172" s="77"/>
    </row>
    <row r="173" s="3" customFormat="1" ht="35" hidden="1" customHeight="1" spans="1:15">
      <c r="A173" s="30"/>
      <c r="B173" s="36" t="s">
        <v>624</v>
      </c>
      <c r="C173" s="36" t="s">
        <v>22</v>
      </c>
      <c r="D173" s="36" t="s">
        <v>608</v>
      </c>
      <c r="E173" s="36" t="s">
        <v>24</v>
      </c>
      <c r="F173" s="36" t="s">
        <v>625</v>
      </c>
      <c r="G173" s="59" t="s">
        <v>26</v>
      </c>
      <c r="H173" s="36" t="s">
        <v>626</v>
      </c>
      <c r="I173" s="58">
        <v>4.6</v>
      </c>
      <c r="J173" s="38">
        <f ca="1" t="shared" si="6"/>
        <v>4.6</v>
      </c>
      <c r="K173" s="38">
        <f ca="1" t="shared" si="7"/>
        <v>0</v>
      </c>
      <c r="L173" s="36" t="s">
        <v>627</v>
      </c>
      <c r="M173" s="39" t="s">
        <v>29</v>
      </c>
      <c r="N173" s="39" t="s">
        <v>30</v>
      </c>
      <c r="O173" s="77"/>
    </row>
    <row r="174" s="3" customFormat="1" ht="35" hidden="1" customHeight="1" spans="1:15">
      <c r="A174" s="30"/>
      <c r="B174" s="36" t="s">
        <v>628</v>
      </c>
      <c r="C174" s="36" t="s">
        <v>22</v>
      </c>
      <c r="D174" s="36" t="s">
        <v>608</v>
      </c>
      <c r="E174" s="36" t="s">
        <v>24</v>
      </c>
      <c r="F174" s="36" t="s">
        <v>629</v>
      </c>
      <c r="G174" s="59" t="s">
        <v>26</v>
      </c>
      <c r="H174" s="36" t="s">
        <v>630</v>
      </c>
      <c r="I174" s="38">
        <v>14</v>
      </c>
      <c r="J174" s="38">
        <f ca="1" t="shared" si="6"/>
        <v>14</v>
      </c>
      <c r="K174" s="38">
        <f ca="1" t="shared" si="7"/>
        <v>0</v>
      </c>
      <c r="L174" s="36" t="s">
        <v>631</v>
      </c>
      <c r="M174" s="39" t="s">
        <v>29</v>
      </c>
      <c r="N174" s="39" t="s">
        <v>30</v>
      </c>
      <c r="O174" s="77"/>
    </row>
    <row r="175" s="3" customFormat="1" ht="35" hidden="1" customHeight="1" spans="1:15">
      <c r="A175" s="30"/>
      <c r="B175" s="36" t="s">
        <v>632</v>
      </c>
      <c r="C175" s="36" t="s">
        <v>22</v>
      </c>
      <c r="D175" s="36" t="s">
        <v>608</v>
      </c>
      <c r="E175" s="36" t="s">
        <v>24</v>
      </c>
      <c r="F175" s="36" t="s">
        <v>633</v>
      </c>
      <c r="G175" s="59" t="s">
        <v>26</v>
      </c>
      <c r="H175" s="36" t="s">
        <v>634</v>
      </c>
      <c r="I175" s="58">
        <v>7</v>
      </c>
      <c r="J175" s="38">
        <f ca="1" t="shared" si="6"/>
        <v>7</v>
      </c>
      <c r="K175" s="38">
        <f ca="1" t="shared" si="7"/>
        <v>0</v>
      </c>
      <c r="L175" s="36" t="s">
        <v>635</v>
      </c>
      <c r="M175" s="39" t="s">
        <v>29</v>
      </c>
      <c r="N175" s="39" t="s">
        <v>30</v>
      </c>
      <c r="O175" s="77"/>
    </row>
    <row r="176" s="3" customFormat="1" ht="35" hidden="1" customHeight="1" spans="1:15">
      <c r="A176" s="30"/>
      <c r="B176" s="36" t="s">
        <v>636</v>
      </c>
      <c r="C176" s="36" t="s">
        <v>22</v>
      </c>
      <c r="D176" s="36" t="s">
        <v>608</v>
      </c>
      <c r="E176" s="36" t="s">
        <v>24</v>
      </c>
      <c r="F176" s="36" t="s">
        <v>637</v>
      </c>
      <c r="G176" s="59" t="s">
        <v>26</v>
      </c>
      <c r="H176" s="36" t="s">
        <v>638</v>
      </c>
      <c r="I176" s="58">
        <v>6</v>
      </c>
      <c r="J176" s="38">
        <f ca="1" t="shared" si="6"/>
        <v>6</v>
      </c>
      <c r="K176" s="38">
        <f ca="1" t="shared" si="7"/>
        <v>0</v>
      </c>
      <c r="L176" s="36" t="s">
        <v>639</v>
      </c>
      <c r="M176" s="39" t="s">
        <v>29</v>
      </c>
      <c r="N176" s="39" t="s">
        <v>30</v>
      </c>
      <c r="O176" s="77"/>
    </row>
    <row r="177" s="3" customFormat="1" ht="35" hidden="1" customHeight="1" spans="1:15">
      <c r="A177" s="30"/>
      <c r="B177" s="36" t="s">
        <v>640</v>
      </c>
      <c r="C177" s="36" t="s">
        <v>22</v>
      </c>
      <c r="D177" s="36" t="s">
        <v>608</v>
      </c>
      <c r="E177" s="36" t="s">
        <v>24</v>
      </c>
      <c r="F177" s="36" t="s">
        <v>641</v>
      </c>
      <c r="G177" s="59" t="s">
        <v>26</v>
      </c>
      <c r="H177" s="36" t="s">
        <v>642</v>
      </c>
      <c r="I177" s="58">
        <v>14</v>
      </c>
      <c r="J177" s="38">
        <f ca="1" t="shared" si="6"/>
        <v>14</v>
      </c>
      <c r="K177" s="38">
        <f ca="1" t="shared" si="7"/>
        <v>0</v>
      </c>
      <c r="L177" s="36" t="s">
        <v>643</v>
      </c>
      <c r="M177" s="39" t="s">
        <v>29</v>
      </c>
      <c r="N177" s="39" t="s">
        <v>30</v>
      </c>
      <c r="O177" s="77"/>
    </row>
    <row r="178" s="3" customFormat="1" ht="35" hidden="1" customHeight="1" spans="1:15">
      <c r="A178" s="30"/>
      <c r="B178" s="36" t="s">
        <v>644</v>
      </c>
      <c r="C178" s="36" t="s">
        <v>22</v>
      </c>
      <c r="D178" s="36" t="s">
        <v>608</v>
      </c>
      <c r="E178" s="36" t="s">
        <v>24</v>
      </c>
      <c r="F178" s="36" t="s">
        <v>645</v>
      </c>
      <c r="G178" s="59" t="s">
        <v>26</v>
      </c>
      <c r="H178" s="36" t="s">
        <v>646</v>
      </c>
      <c r="I178" s="38">
        <v>0.15</v>
      </c>
      <c r="J178" s="38">
        <f ca="1" t="shared" si="6"/>
        <v>0.15</v>
      </c>
      <c r="K178" s="38">
        <f ca="1" t="shared" si="7"/>
        <v>0</v>
      </c>
      <c r="L178" s="36" t="s">
        <v>647</v>
      </c>
      <c r="M178" s="39" t="s">
        <v>29</v>
      </c>
      <c r="N178" s="39" t="s">
        <v>30</v>
      </c>
      <c r="O178" s="77"/>
    </row>
    <row r="179" s="3" customFormat="1" ht="35" hidden="1" customHeight="1" spans="1:15">
      <c r="A179" s="30"/>
      <c r="B179" s="36" t="s">
        <v>648</v>
      </c>
      <c r="C179" s="36" t="s">
        <v>22</v>
      </c>
      <c r="D179" s="36" t="s">
        <v>608</v>
      </c>
      <c r="E179" s="36" t="s">
        <v>24</v>
      </c>
      <c r="F179" s="36" t="s">
        <v>649</v>
      </c>
      <c r="G179" s="59" t="s">
        <v>26</v>
      </c>
      <c r="H179" s="36" t="s">
        <v>650</v>
      </c>
      <c r="I179" s="60">
        <v>39</v>
      </c>
      <c r="J179" s="38">
        <f ca="1" t="shared" si="6"/>
        <v>39</v>
      </c>
      <c r="K179" s="38">
        <f ca="1" t="shared" si="7"/>
        <v>0</v>
      </c>
      <c r="L179" s="36" t="s">
        <v>651</v>
      </c>
      <c r="M179" s="39" t="s">
        <v>29</v>
      </c>
      <c r="N179" s="39" t="s">
        <v>30</v>
      </c>
      <c r="O179" s="77"/>
    </row>
    <row r="180" s="3" customFormat="1" ht="35" hidden="1" customHeight="1" spans="1:15">
      <c r="A180" s="30"/>
      <c r="B180" s="36" t="s">
        <v>652</v>
      </c>
      <c r="C180" s="36" t="s">
        <v>22</v>
      </c>
      <c r="D180" s="36" t="s">
        <v>608</v>
      </c>
      <c r="E180" s="36" t="s">
        <v>24</v>
      </c>
      <c r="F180" s="36" t="s">
        <v>653</v>
      </c>
      <c r="G180" s="59" t="s">
        <v>26</v>
      </c>
      <c r="H180" s="36" t="s">
        <v>654</v>
      </c>
      <c r="I180" s="58">
        <v>59.6</v>
      </c>
      <c r="J180" s="38">
        <f ca="1" t="shared" si="6"/>
        <v>59.6</v>
      </c>
      <c r="K180" s="38">
        <f ca="1" t="shared" si="7"/>
        <v>0</v>
      </c>
      <c r="L180" s="36" t="s">
        <v>655</v>
      </c>
      <c r="M180" s="39" t="s">
        <v>29</v>
      </c>
      <c r="N180" s="39" t="s">
        <v>30</v>
      </c>
      <c r="O180" s="77"/>
    </row>
    <row r="181" s="3" customFormat="1" ht="35" hidden="1" customHeight="1" spans="1:15">
      <c r="A181" s="30"/>
      <c r="B181" s="36" t="s">
        <v>656</v>
      </c>
      <c r="C181" s="36" t="s">
        <v>22</v>
      </c>
      <c r="D181" s="36" t="s">
        <v>608</v>
      </c>
      <c r="E181" s="36" t="s">
        <v>24</v>
      </c>
      <c r="F181" s="36" t="s">
        <v>657</v>
      </c>
      <c r="G181" s="59" t="s">
        <v>26</v>
      </c>
      <c r="H181" s="36" t="s">
        <v>658</v>
      </c>
      <c r="I181" s="58">
        <v>23</v>
      </c>
      <c r="J181" s="38">
        <f ca="1" t="shared" si="6"/>
        <v>23</v>
      </c>
      <c r="K181" s="38">
        <f ca="1" t="shared" si="7"/>
        <v>0</v>
      </c>
      <c r="L181" s="36" t="s">
        <v>643</v>
      </c>
      <c r="M181" s="39" t="s">
        <v>29</v>
      </c>
      <c r="N181" s="39" t="s">
        <v>30</v>
      </c>
      <c r="O181" s="77"/>
    </row>
    <row r="182" s="3" customFormat="1" ht="35" hidden="1" customHeight="1" spans="1:15">
      <c r="A182" s="30"/>
      <c r="B182" s="36" t="s">
        <v>659</v>
      </c>
      <c r="C182" s="36" t="s">
        <v>22</v>
      </c>
      <c r="D182" s="36" t="s">
        <v>608</v>
      </c>
      <c r="E182" s="36" t="s">
        <v>24</v>
      </c>
      <c r="F182" s="36" t="s">
        <v>660</v>
      </c>
      <c r="G182" s="50" t="s">
        <v>26</v>
      </c>
      <c r="H182" s="36" t="s">
        <v>661</v>
      </c>
      <c r="I182" s="58">
        <v>17</v>
      </c>
      <c r="J182" s="38">
        <f ca="1" t="shared" si="6"/>
        <v>17</v>
      </c>
      <c r="K182" s="38">
        <f ca="1" t="shared" si="7"/>
        <v>0</v>
      </c>
      <c r="L182" s="36" t="s">
        <v>631</v>
      </c>
      <c r="M182" s="39" t="s">
        <v>29</v>
      </c>
      <c r="N182" s="39" t="s">
        <v>30</v>
      </c>
      <c r="O182" s="77"/>
    </row>
    <row r="183" s="3" customFormat="1" ht="35" hidden="1" customHeight="1" spans="1:15">
      <c r="A183" s="30"/>
      <c r="B183" s="36" t="s">
        <v>662</v>
      </c>
      <c r="C183" s="36" t="s">
        <v>22</v>
      </c>
      <c r="D183" s="36" t="s">
        <v>663</v>
      </c>
      <c r="E183" s="36" t="s">
        <v>24</v>
      </c>
      <c r="F183" s="36" t="s">
        <v>664</v>
      </c>
      <c r="G183" s="50" t="s">
        <v>26</v>
      </c>
      <c r="H183" s="40" t="s">
        <v>665</v>
      </c>
      <c r="I183" s="38">
        <v>6</v>
      </c>
      <c r="J183" s="38">
        <f ca="1" t="shared" si="6"/>
        <v>6</v>
      </c>
      <c r="K183" s="38">
        <f ca="1" t="shared" si="7"/>
        <v>0</v>
      </c>
      <c r="L183" s="36" t="s">
        <v>666</v>
      </c>
      <c r="M183" s="39" t="s">
        <v>29</v>
      </c>
      <c r="N183" s="39" t="s">
        <v>30</v>
      </c>
      <c r="O183" s="36"/>
    </row>
    <row r="184" s="3" customFormat="1" ht="35" hidden="1" customHeight="1" spans="1:15">
      <c r="A184" s="30"/>
      <c r="B184" s="36" t="s">
        <v>667</v>
      </c>
      <c r="C184" s="36" t="s">
        <v>22</v>
      </c>
      <c r="D184" s="36" t="s">
        <v>663</v>
      </c>
      <c r="E184" s="36" t="s">
        <v>24</v>
      </c>
      <c r="F184" s="36" t="s">
        <v>668</v>
      </c>
      <c r="G184" s="50" t="s">
        <v>26</v>
      </c>
      <c r="H184" s="36" t="s">
        <v>669</v>
      </c>
      <c r="I184" s="38">
        <v>4.6</v>
      </c>
      <c r="J184" s="38">
        <f ca="1" t="shared" si="6"/>
        <v>4.6</v>
      </c>
      <c r="K184" s="38">
        <f ca="1" t="shared" si="7"/>
        <v>0</v>
      </c>
      <c r="L184" s="36" t="s">
        <v>670</v>
      </c>
      <c r="M184" s="39" t="s">
        <v>29</v>
      </c>
      <c r="N184" s="39" t="s">
        <v>30</v>
      </c>
      <c r="O184" s="36"/>
    </row>
    <row r="185" s="3" customFormat="1" ht="35" hidden="1" customHeight="1" spans="1:15">
      <c r="A185" s="30"/>
      <c r="B185" s="40" t="s">
        <v>671</v>
      </c>
      <c r="C185" s="36" t="s">
        <v>22</v>
      </c>
      <c r="D185" s="36" t="s">
        <v>663</v>
      </c>
      <c r="E185" s="36" t="s">
        <v>24</v>
      </c>
      <c r="F185" s="40" t="s">
        <v>672</v>
      </c>
      <c r="G185" s="50" t="s">
        <v>26</v>
      </c>
      <c r="H185" s="40" t="s">
        <v>665</v>
      </c>
      <c r="I185" s="48">
        <v>15</v>
      </c>
      <c r="J185" s="38">
        <f ca="1" t="shared" si="6"/>
        <v>15</v>
      </c>
      <c r="K185" s="38">
        <f ca="1" t="shared" si="7"/>
        <v>0</v>
      </c>
      <c r="L185" s="40" t="s">
        <v>673</v>
      </c>
      <c r="M185" s="39" t="s">
        <v>29</v>
      </c>
      <c r="N185" s="39" t="s">
        <v>30</v>
      </c>
      <c r="O185" s="36"/>
    </row>
    <row r="186" s="3" customFormat="1" ht="35" hidden="1" customHeight="1" spans="1:15">
      <c r="A186" s="30"/>
      <c r="B186" s="36" t="s">
        <v>674</v>
      </c>
      <c r="C186" s="36" t="s">
        <v>22</v>
      </c>
      <c r="D186" s="36" t="s">
        <v>663</v>
      </c>
      <c r="E186" s="36" t="s">
        <v>24</v>
      </c>
      <c r="F186" s="36" t="s">
        <v>675</v>
      </c>
      <c r="G186" s="50" t="s">
        <v>26</v>
      </c>
      <c r="H186" s="36" t="s">
        <v>676</v>
      </c>
      <c r="I186" s="38">
        <v>4.5</v>
      </c>
      <c r="J186" s="38">
        <f ca="1" t="shared" si="6"/>
        <v>4.5</v>
      </c>
      <c r="K186" s="38">
        <f ca="1" t="shared" si="7"/>
        <v>0</v>
      </c>
      <c r="L186" s="36" t="s">
        <v>677</v>
      </c>
      <c r="M186" s="39" t="s">
        <v>29</v>
      </c>
      <c r="N186" s="39" t="s">
        <v>30</v>
      </c>
      <c r="O186" s="36"/>
    </row>
    <row r="187" s="3" customFormat="1" ht="35" hidden="1" customHeight="1" spans="1:15">
      <c r="A187" s="30"/>
      <c r="B187" s="36" t="s">
        <v>678</v>
      </c>
      <c r="C187" s="36" t="s">
        <v>22</v>
      </c>
      <c r="D187" s="36" t="s">
        <v>663</v>
      </c>
      <c r="E187" s="36" t="s">
        <v>24</v>
      </c>
      <c r="F187" s="36" t="s">
        <v>679</v>
      </c>
      <c r="G187" s="50" t="s">
        <v>26</v>
      </c>
      <c r="H187" s="36" t="s">
        <v>680</v>
      </c>
      <c r="I187" s="38">
        <v>1.6</v>
      </c>
      <c r="J187" s="38">
        <f ca="1" t="shared" si="6"/>
        <v>1.6</v>
      </c>
      <c r="K187" s="38">
        <f ca="1" t="shared" si="7"/>
        <v>0</v>
      </c>
      <c r="L187" s="36" t="s">
        <v>681</v>
      </c>
      <c r="M187" s="39" t="s">
        <v>29</v>
      </c>
      <c r="N187" s="39" t="s">
        <v>30</v>
      </c>
      <c r="O187" s="36"/>
    </row>
    <row r="188" s="3" customFormat="1" ht="35" hidden="1" customHeight="1" spans="1:15">
      <c r="A188" s="30"/>
      <c r="B188" s="36" t="s">
        <v>682</v>
      </c>
      <c r="C188" s="36" t="s">
        <v>22</v>
      </c>
      <c r="D188" s="36" t="s">
        <v>663</v>
      </c>
      <c r="E188" s="36" t="s">
        <v>24</v>
      </c>
      <c r="F188" s="36" t="s">
        <v>683</v>
      </c>
      <c r="G188" s="50" t="s">
        <v>26</v>
      </c>
      <c r="H188" s="36" t="s">
        <v>684</v>
      </c>
      <c r="I188" s="38">
        <v>3</v>
      </c>
      <c r="J188" s="38">
        <f ca="1" t="shared" si="6"/>
        <v>3</v>
      </c>
      <c r="K188" s="38">
        <f ca="1" t="shared" si="7"/>
        <v>0</v>
      </c>
      <c r="L188" s="40" t="s">
        <v>685</v>
      </c>
      <c r="M188" s="39" t="s">
        <v>29</v>
      </c>
      <c r="N188" s="39" t="s">
        <v>30</v>
      </c>
      <c r="O188" s="36"/>
    </row>
    <row r="189" s="3" customFormat="1" ht="35" hidden="1" customHeight="1" spans="1:15">
      <c r="A189" s="30"/>
      <c r="B189" s="36" t="s">
        <v>686</v>
      </c>
      <c r="C189" s="36" t="s">
        <v>22</v>
      </c>
      <c r="D189" s="36" t="s">
        <v>663</v>
      </c>
      <c r="E189" s="36" t="s">
        <v>24</v>
      </c>
      <c r="F189" s="36" t="s">
        <v>687</v>
      </c>
      <c r="G189" s="50" t="s">
        <v>26</v>
      </c>
      <c r="H189" s="36" t="s">
        <v>368</v>
      </c>
      <c r="I189" s="38">
        <v>2.3</v>
      </c>
      <c r="J189" s="38">
        <f ca="1" t="shared" si="6"/>
        <v>2.3</v>
      </c>
      <c r="K189" s="38">
        <f ca="1" t="shared" si="7"/>
        <v>0</v>
      </c>
      <c r="L189" s="36" t="s">
        <v>688</v>
      </c>
      <c r="M189" s="39" t="s">
        <v>29</v>
      </c>
      <c r="N189" s="39" t="s">
        <v>30</v>
      </c>
      <c r="O189" s="36"/>
    </row>
    <row r="190" s="3" customFormat="1" ht="35" hidden="1" customHeight="1" spans="1:15">
      <c r="A190" s="30"/>
      <c r="B190" s="36" t="s">
        <v>689</v>
      </c>
      <c r="C190" s="36" t="s">
        <v>22</v>
      </c>
      <c r="D190" s="36" t="s">
        <v>663</v>
      </c>
      <c r="E190" s="40" t="s">
        <v>24</v>
      </c>
      <c r="F190" s="40" t="s">
        <v>690</v>
      </c>
      <c r="G190" s="50" t="s">
        <v>26</v>
      </c>
      <c r="H190" s="36" t="s">
        <v>691</v>
      </c>
      <c r="I190" s="48">
        <v>4.1</v>
      </c>
      <c r="J190" s="38">
        <f ca="1" t="shared" si="6"/>
        <v>4.1</v>
      </c>
      <c r="K190" s="38">
        <f ca="1" t="shared" si="7"/>
        <v>0</v>
      </c>
      <c r="L190" s="40" t="s">
        <v>692</v>
      </c>
      <c r="M190" s="39" t="s">
        <v>29</v>
      </c>
      <c r="N190" s="39" t="s">
        <v>30</v>
      </c>
      <c r="O190" s="36"/>
    </row>
    <row r="191" s="3" customFormat="1" ht="35" hidden="1" customHeight="1" spans="1:15">
      <c r="A191" s="30"/>
      <c r="B191" s="36" t="s">
        <v>693</v>
      </c>
      <c r="C191" s="36" t="s">
        <v>22</v>
      </c>
      <c r="D191" s="36" t="s">
        <v>663</v>
      </c>
      <c r="E191" s="36" t="s">
        <v>24</v>
      </c>
      <c r="F191" s="36" t="s">
        <v>694</v>
      </c>
      <c r="G191" s="50" t="s">
        <v>26</v>
      </c>
      <c r="H191" s="36" t="s">
        <v>684</v>
      </c>
      <c r="I191" s="38">
        <v>3</v>
      </c>
      <c r="J191" s="38">
        <f ca="1" t="shared" si="6"/>
        <v>3</v>
      </c>
      <c r="K191" s="38">
        <f ca="1" t="shared" si="7"/>
        <v>0</v>
      </c>
      <c r="L191" s="40" t="s">
        <v>685</v>
      </c>
      <c r="M191" s="39" t="s">
        <v>29</v>
      </c>
      <c r="N191" s="39" t="s">
        <v>30</v>
      </c>
      <c r="O191" s="36"/>
    </row>
    <row r="192" s="3" customFormat="1" ht="35" hidden="1" customHeight="1" spans="1:15">
      <c r="A192" s="30"/>
      <c r="B192" s="40" t="s">
        <v>695</v>
      </c>
      <c r="C192" s="36" t="s">
        <v>22</v>
      </c>
      <c r="D192" s="36" t="s">
        <v>663</v>
      </c>
      <c r="E192" s="36" t="s">
        <v>24</v>
      </c>
      <c r="F192" s="36" t="s">
        <v>696</v>
      </c>
      <c r="G192" s="50" t="s">
        <v>26</v>
      </c>
      <c r="H192" s="36" t="s">
        <v>697</v>
      </c>
      <c r="I192" s="48">
        <v>2.1</v>
      </c>
      <c r="J192" s="38">
        <f ca="1" t="shared" si="6"/>
        <v>2.1</v>
      </c>
      <c r="K192" s="38">
        <f ca="1" t="shared" si="7"/>
        <v>0</v>
      </c>
      <c r="L192" s="40" t="s">
        <v>698</v>
      </c>
      <c r="M192" s="39" t="s">
        <v>29</v>
      </c>
      <c r="N192" s="39" t="s">
        <v>30</v>
      </c>
      <c r="O192" s="36"/>
    </row>
    <row r="193" s="3" customFormat="1" ht="35" hidden="1" customHeight="1" spans="1:15">
      <c r="A193" s="80"/>
      <c r="B193" s="36" t="s">
        <v>699</v>
      </c>
      <c r="C193" s="36" t="s">
        <v>22</v>
      </c>
      <c r="D193" s="36" t="s">
        <v>700</v>
      </c>
      <c r="E193" s="36" t="s">
        <v>24</v>
      </c>
      <c r="F193" s="36" t="s">
        <v>701</v>
      </c>
      <c r="G193" s="36" t="s">
        <v>26</v>
      </c>
      <c r="H193" s="36" t="s">
        <v>702</v>
      </c>
      <c r="I193" s="38">
        <v>12</v>
      </c>
      <c r="J193" s="38">
        <f ca="1" t="shared" si="6"/>
        <v>12</v>
      </c>
      <c r="K193" s="38">
        <f ca="1" t="shared" si="7"/>
        <v>0</v>
      </c>
      <c r="L193" s="40" t="s">
        <v>703</v>
      </c>
      <c r="M193" s="39" t="s">
        <v>29</v>
      </c>
      <c r="N193" s="39" t="s">
        <v>30</v>
      </c>
      <c r="O193" s="36"/>
    </row>
    <row r="194" s="3" customFormat="1" ht="35" hidden="1" customHeight="1" spans="1:15">
      <c r="A194" s="80"/>
      <c r="B194" s="81" t="s">
        <v>704</v>
      </c>
      <c r="C194" s="36" t="s">
        <v>22</v>
      </c>
      <c r="D194" s="36" t="s">
        <v>700</v>
      </c>
      <c r="E194" s="81" t="s">
        <v>24</v>
      </c>
      <c r="F194" s="81" t="s">
        <v>705</v>
      </c>
      <c r="G194" s="81" t="s">
        <v>26</v>
      </c>
      <c r="H194" s="36" t="s">
        <v>706</v>
      </c>
      <c r="I194" s="38">
        <v>20.5</v>
      </c>
      <c r="J194" s="38">
        <f ca="1" t="shared" si="6"/>
        <v>20.5</v>
      </c>
      <c r="K194" s="38">
        <f ca="1" t="shared" si="7"/>
        <v>0</v>
      </c>
      <c r="L194" s="36" t="s">
        <v>707</v>
      </c>
      <c r="M194" s="39" t="s">
        <v>29</v>
      </c>
      <c r="N194" s="39" t="s">
        <v>30</v>
      </c>
      <c r="O194" s="62"/>
    </row>
    <row r="195" s="4" customFormat="1" ht="35" hidden="1" customHeight="1" spans="1:15">
      <c r="A195" s="82"/>
      <c r="B195" s="40" t="s">
        <v>708</v>
      </c>
      <c r="C195" s="36" t="s">
        <v>22</v>
      </c>
      <c r="D195" s="36" t="s">
        <v>700</v>
      </c>
      <c r="E195" s="40" t="s">
        <v>24</v>
      </c>
      <c r="F195" s="40" t="s">
        <v>709</v>
      </c>
      <c r="G195" s="40" t="s">
        <v>26</v>
      </c>
      <c r="H195" s="36" t="s">
        <v>710</v>
      </c>
      <c r="I195" s="48">
        <v>10</v>
      </c>
      <c r="J195" s="38">
        <f ca="1" t="shared" si="6"/>
        <v>10</v>
      </c>
      <c r="K195" s="38">
        <f ca="1" t="shared" si="7"/>
        <v>0</v>
      </c>
      <c r="L195" s="40" t="s">
        <v>711</v>
      </c>
      <c r="M195" s="39" t="s">
        <v>29</v>
      </c>
      <c r="N195" s="39" t="s">
        <v>30</v>
      </c>
      <c r="O195" s="36"/>
    </row>
    <row r="196" s="3" customFormat="1" ht="35" hidden="1" customHeight="1" spans="1:15">
      <c r="A196" s="80"/>
      <c r="B196" s="36" t="s">
        <v>712</v>
      </c>
      <c r="C196" s="36" t="s">
        <v>22</v>
      </c>
      <c r="D196" s="36" t="s">
        <v>700</v>
      </c>
      <c r="E196" s="36" t="s">
        <v>24</v>
      </c>
      <c r="F196" s="36" t="s">
        <v>713</v>
      </c>
      <c r="G196" s="36" t="s">
        <v>26</v>
      </c>
      <c r="H196" s="36" t="s">
        <v>714</v>
      </c>
      <c r="I196" s="38">
        <v>10</v>
      </c>
      <c r="J196" s="38">
        <f ca="1" t="shared" si="6"/>
        <v>10</v>
      </c>
      <c r="K196" s="38">
        <f ca="1" t="shared" si="7"/>
        <v>0</v>
      </c>
      <c r="L196" s="40" t="s">
        <v>715</v>
      </c>
      <c r="M196" s="39" t="s">
        <v>29</v>
      </c>
      <c r="N196" s="39" t="s">
        <v>30</v>
      </c>
      <c r="O196" s="36"/>
    </row>
    <row r="197" s="3" customFormat="1" ht="35" hidden="1" customHeight="1" spans="1:15">
      <c r="A197" s="80"/>
      <c r="B197" s="36" t="s">
        <v>716</v>
      </c>
      <c r="C197" s="36" t="s">
        <v>22</v>
      </c>
      <c r="D197" s="36" t="s">
        <v>700</v>
      </c>
      <c r="E197" s="36" t="s">
        <v>24</v>
      </c>
      <c r="F197" s="36" t="s">
        <v>717</v>
      </c>
      <c r="G197" s="36" t="s">
        <v>26</v>
      </c>
      <c r="H197" s="36" t="s">
        <v>714</v>
      </c>
      <c r="I197" s="38">
        <v>10</v>
      </c>
      <c r="J197" s="38">
        <f ca="1" t="shared" si="6"/>
        <v>10</v>
      </c>
      <c r="K197" s="38">
        <f ca="1" t="shared" si="7"/>
        <v>0</v>
      </c>
      <c r="L197" s="40" t="s">
        <v>715</v>
      </c>
      <c r="M197" s="39" t="s">
        <v>29</v>
      </c>
      <c r="N197" s="39" t="s">
        <v>30</v>
      </c>
      <c r="O197" s="36"/>
    </row>
    <row r="198" s="3" customFormat="1" ht="35" hidden="1" customHeight="1" spans="1:15">
      <c r="A198" s="80"/>
      <c r="B198" s="36" t="s">
        <v>718</v>
      </c>
      <c r="C198" s="36" t="s">
        <v>22</v>
      </c>
      <c r="D198" s="36" t="s">
        <v>700</v>
      </c>
      <c r="E198" s="36" t="s">
        <v>24</v>
      </c>
      <c r="F198" s="36" t="s">
        <v>719</v>
      </c>
      <c r="G198" s="36" t="s">
        <v>26</v>
      </c>
      <c r="H198" s="36" t="s">
        <v>714</v>
      </c>
      <c r="I198" s="38">
        <v>10</v>
      </c>
      <c r="J198" s="38">
        <f ca="1" t="shared" si="6"/>
        <v>10</v>
      </c>
      <c r="K198" s="38">
        <f ca="1" t="shared" si="7"/>
        <v>0</v>
      </c>
      <c r="L198" s="40" t="s">
        <v>715</v>
      </c>
      <c r="M198" s="39" t="s">
        <v>29</v>
      </c>
      <c r="N198" s="39" t="s">
        <v>30</v>
      </c>
      <c r="O198" s="36"/>
    </row>
    <row r="199" s="3" customFormat="1" ht="35" hidden="1" customHeight="1" spans="1:15">
      <c r="A199" s="80"/>
      <c r="B199" s="40" t="s">
        <v>720</v>
      </c>
      <c r="C199" s="36" t="s">
        <v>22</v>
      </c>
      <c r="D199" s="36" t="s">
        <v>700</v>
      </c>
      <c r="E199" s="40" t="s">
        <v>24</v>
      </c>
      <c r="F199" s="40" t="s">
        <v>721</v>
      </c>
      <c r="G199" s="40" t="s">
        <v>26</v>
      </c>
      <c r="H199" s="36" t="s">
        <v>702</v>
      </c>
      <c r="I199" s="48">
        <v>10</v>
      </c>
      <c r="J199" s="38">
        <f ca="1" t="shared" si="6"/>
        <v>10</v>
      </c>
      <c r="K199" s="38">
        <f ca="1" t="shared" si="7"/>
        <v>0</v>
      </c>
      <c r="L199" s="40" t="s">
        <v>703</v>
      </c>
      <c r="M199" s="39" t="s">
        <v>29</v>
      </c>
      <c r="N199" s="39" t="s">
        <v>30</v>
      </c>
      <c r="O199" s="36"/>
    </row>
    <row r="200" s="3" customFormat="1" ht="35" hidden="1" customHeight="1" spans="1:15">
      <c r="A200" s="80"/>
      <c r="B200" s="40" t="s">
        <v>722</v>
      </c>
      <c r="C200" s="36" t="s">
        <v>22</v>
      </c>
      <c r="D200" s="40" t="s">
        <v>723</v>
      </c>
      <c r="E200" s="40" t="s">
        <v>24</v>
      </c>
      <c r="F200" s="40" t="s">
        <v>724</v>
      </c>
      <c r="G200" s="40" t="s">
        <v>26</v>
      </c>
      <c r="H200" s="83" t="s">
        <v>725</v>
      </c>
      <c r="I200" s="48">
        <v>1.8</v>
      </c>
      <c r="J200" s="38">
        <f ca="1" t="shared" ref="J200:J263" si="8">I200-K200</f>
        <v>1.8</v>
      </c>
      <c r="K200" s="38">
        <f ca="1" t="shared" ref="K200:K263" si="9">I200-J200</f>
        <v>0</v>
      </c>
      <c r="L200" s="40" t="s">
        <v>442</v>
      </c>
      <c r="M200" s="39" t="s">
        <v>29</v>
      </c>
      <c r="N200" s="39" t="s">
        <v>30</v>
      </c>
      <c r="O200" s="84"/>
    </row>
    <row r="201" s="3" customFormat="1" ht="35" hidden="1" customHeight="1" spans="1:15">
      <c r="A201" s="80"/>
      <c r="B201" s="40" t="s">
        <v>726</v>
      </c>
      <c r="C201" s="36" t="s">
        <v>22</v>
      </c>
      <c r="D201" s="40" t="s">
        <v>723</v>
      </c>
      <c r="E201" s="40" t="s">
        <v>24</v>
      </c>
      <c r="F201" s="40" t="s">
        <v>727</v>
      </c>
      <c r="G201" s="36" t="s">
        <v>26</v>
      </c>
      <c r="H201" s="40" t="s">
        <v>368</v>
      </c>
      <c r="I201" s="48">
        <v>3.6</v>
      </c>
      <c r="J201" s="38">
        <f ca="1" t="shared" si="8"/>
        <v>3.6</v>
      </c>
      <c r="K201" s="38">
        <f ca="1" t="shared" si="9"/>
        <v>0</v>
      </c>
      <c r="L201" s="40" t="s">
        <v>728</v>
      </c>
      <c r="M201" s="39" t="s">
        <v>29</v>
      </c>
      <c r="N201" s="39" t="s">
        <v>30</v>
      </c>
      <c r="O201" s="84"/>
    </row>
    <row r="202" s="3" customFormat="1" ht="35" hidden="1" customHeight="1" spans="1:15">
      <c r="A202" s="80"/>
      <c r="B202" s="36" t="s">
        <v>729</v>
      </c>
      <c r="C202" s="36" t="s">
        <v>22</v>
      </c>
      <c r="D202" s="40" t="s">
        <v>723</v>
      </c>
      <c r="E202" s="40" t="s">
        <v>24</v>
      </c>
      <c r="F202" s="36" t="s">
        <v>730</v>
      </c>
      <c r="G202" s="36" t="s">
        <v>26</v>
      </c>
      <c r="H202" s="36" t="s">
        <v>731</v>
      </c>
      <c r="I202" s="38">
        <v>2.3</v>
      </c>
      <c r="J202" s="38">
        <f ca="1" t="shared" si="8"/>
        <v>2.3</v>
      </c>
      <c r="K202" s="38">
        <f ca="1" t="shared" si="9"/>
        <v>0</v>
      </c>
      <c r="L202" s="40" t="s">
        <v>438</v>
      </c>
      <c r="M202" s="39" t="s">
        <v>29</v>
      </c>
      <c r="N202" s="39" t="s">
        <v>30</v>
      </c>
      <c r="O202" s="84"/>
    </row>
    <row r="203" s="3" customFormat="1" ht="35" hidden="1" customHeight="1" spans="1:15">
      <c r="A203" s="80"/>
      <c r="B203" s="36" t="s">
        <v>732</v>
      </c>
      <c r="C203" s="36" t="s">
        <v>22</v>
      </c>
      <c r="D203" s="40" t="s">
        <v>723</v>
      </c>
      <c r="E203" s="36" t="s">
        <v>24</v>
      </c>
      <c r="F203" s="36" t="s">
        <v>733</v>
      </c>
      <c r="G203" s="36" t="s">
        <v>26</v>
      </c>
      <c r="H203" s="36" t="s">
        <v>734</v>
      </c>
      <c r="I203" s="38">
        <v>0.6</v>
      </c>
      <c r="J203" s="38">
        <f ca="1" t="shared" si="8"/>
        <v>0.6</v>
      </c>
      <c r="K203" s="38">
        <f ca="1" t="shared" si="9"/>
        <v>0</v>
      </c>
      <c r="L203" s="36" t="s">
        <v>431</v>
      </c>
      <c r="M203" s="39" t="s">
        <v>29</v>
      </c>
      <c r="N203" s="39" t="s">
        <v>30</v>
      </c>
      <c r="O203" s="84"/>
    </row>
    <row r="204" s="3" customFormat="1" ht="35" hidden="1" customHeight="1" spans="1:15">
      <c r="A204" s="80"/>
      <c r="B204" s="36" t="s">
        <v>735</v>
      </c>
      <c r="C204" s="36" t="s">
        <v>22</v>
      </c>
      <c r="D204" s="40" t="s">
        <v>723</v>
      </c>
      <c r="E204" s="36" t="s">
        <v>24</v>
      </c>
      <c r="F204" s="36" t="s">
        <v>736</v>
      </c>
      <c r="G204" s="36" t="s">
        <v>26</v>
      </c>
      <c r="H204" s="36" t="s">
        <v>737</v>
      </c>
      <c r="I204" s="38">
        <v>7.5</v>
      </c>
      <c r="J204" s="38">
        <f ca="1" t="shared" si="8"/>
        <v>7.5</v>
      </c>
      <c r="K204" s="38">
        <f ca="1" t="shared" si="9"/>
        <v>0</v>
      </c>
      <c r="L204" s="36" t="s">
        <v>738</v>
      </c>
      <c r="M204" s="39" t="s">
        <v>29</v>
      </c>
      <c r="N204" s="39" t="s">
        <v>30</v>
      </c>
      <c r="O204" s="84"/>
    </row>
    <row r="205" s="3" customFormat="1" ht="35" hidden="1" customHeight="1" spans="1:15">
      <c r="A205" s="80"/>
      <c r="B205" s="36" t="s">
        <v>739</v>
      </c>
      <c r="C205" s="36" t="s">
        <v>22</v>
      </c>
      <c r="D205" s="40" t="s">
        <v>723</v>
      </c>
      <c r="E205" s="36" t="s">
        <v>24</v>
      </c>
      <c r="F205" s="36" t="s">
        <v>740</v>
      </c>
      <c r="G205" s="36" t="s">
        <v>26</v>
      </c>
      <c r="H205" s="36" t="s">
        <v>737</v>
      </c>
      <c r="I205" s="38">
        <v>3</v>
      </c>
      <c r="J205" s="38">
        <f ca="1" t="shared" si="8"/>
        <v>3</v>
      </c>
      <c r="K205" s="38">
        <f ca="1" t="shared" si="9"/>
        <v>0</v>
      </c>
      <c r="L205" s="36" t="s">
        <v>741</v>
      </c>
      <c r="M205" s="39" t="s">
        <v>29</v>
      </c>
      <c r="N205" s="39" t="s">
        <v>30</v>
      </c>
      <c r="O205" s="84"/>
    </row>
    <row r="206" s="3" customFormat="1" ht="35" hidden="1" customHeight="1" spans="1:15">
      <c r="A206" s="80"/>
      <c r="B206" s="36" t="s">
        <v>742</v>
      </c>
      <c r="C206" s="36" t="s">
        <v>22</v>
      </c>
      <c r="D206" s="40" t="s">
        <v>723</v>
      </c>
      <c r="E206" s="36" t="s">
        <v>24</v>
      </c>
      <c r="F206" s="36" t="s">
        <v>743</v>
      </c>
      <c r="G206" s="36" t="s">
        <v>26</v>
      </c>
      <c r="H206" s="36" t="s">
        <v>234</v>
      </c>
      <c r="I206" s="38">
        <v>3.5</v>
      </c>
      <c r="J206" s="38">
        <f ca="1" t="shared" si="8"/>
        <v>3.5</v>
      </c>
      <c r="K206" s="38">
        <f ca="1" t="shared" si="9"/>
        <v>0</v>
      </c>
      <c r="L206" s="36" t="s">
        <v>744</v>
      </c>
      <c r="M206" s="39" t="s">
        <v>29</v>
      </c>
      <c r="N206" s="39" t="s">
        <v>30</v>
      </c>
      <c r="O206" s="84"/>
    </row>
    <row r="207" s="3" customFormat="1" ht="35" hidden="1" customHeight="1" spans="1:15">
      <c r="A207" s="80"/>
      <c r="B207" s="36" t="s">
        <v>745</v>
      </c>
      <c r="C207" s="36" t="s">
        <v>22</v>
      </c>
      <c r="D207" s="40" t="s">
        <v>723</v>
      </c>
      <c r="E207" s="36" t="s">
        <v>24</v>
      </c>
      <c r="F207" s="36" t="s">
        <v>746</v>
      </c>
      <c r="G207" s="36" t="s">
        <v>26</v>
      </c>
      <c r="H207" s="36" t="s">
        <v>368</v>
      </c>
      <c r="I207" s="38">
        <v>5</v>
      </c>
      <c r="J207" s="38">
        <f ca="1" t="shared" si="8"/>
        <v>5</v>
      </c>
      <c r="K207" s="38">
        <f ca="1" t="shared" si="9"/>
        <v>0</v>
      </c>
      <c r="L207" s="36" t="s">
        <v>728</v>
      </c>
      <c r="M207" s="39" t="s">
        <v>29</v>
      </c>
      <c r="N207" s="39" t="s">
        <v>30</v>
      </c>
      <c r="O207" s="84"/>
    </row>
    <row r="208" s="3" customFormat="1" ht="35" hidden="1" customHeight="1" spans="1:15">
      <c r="A208" s="80"/>
      <c r="B208" s="36" t="s">
        <v>747</v>
      </c>
      <c r="C208" s="36" t="s">
        <v>22</v>
      </c>
      <c r="D208" s="40" t="s">
        <v>723</v>
      </c>
      <c r="E208" s="36" t="s">
        <v>24</v>
      </c>
      <c r="F208" s="36" t="s">
        <v>748</v>
      </c>
      <c r="G208" s="36" t="s">
        <v>26</v>
      </c>
      <c r="H208" s="36" t="s">
        <v>725</v>
      </c>
      <c r="I208" s="38">
        <v>3</v>
      </c>
      <c r="J208" s="38">
        <f ca="1" t="shared" si="8"/>
        <v>3</v>
      </c>
      <c r="K208" s="38">
        <f ca="1" t="shared" si="9"/>
        <v>0</v>
      </c>
      <c r="L208" s="36" t="s">
        <v>749</v>
      </c>
      <c r="M208" s="39" t="s">
        <v>29</v>
      </c>
      <c r="N208" s="39" t="s">
        <v>30</v>
      </c>
      <c r="O208" s="84"/>
    </row>
    <row r="209" s="3" customFormat="1" ht="35" hidden="1" customHeight="1" spans="1:15">
      <c r="A209" s="80"/>
      <c r="B209" s="36" t="s">
        <v>750</v>
      </c>
      <c r="C209" s="36" t="s">
        <v>22</v>
      </c>
      <c r="D209" s="40" t="s">
        <v>723</v>
      </c>
      <c r="E209" s="36" t="s">
        <v>24</v>
      </c>
      <c r="F209" s="36" t="s">
        <v>751</v>
      </c>
      <c r="G209" s="36" t="s">
        <v>26</v>
      </c>
      <c r="H209" s="36" t="s">
        <v>251</v>
      </c>
      <c r="I209" s="38">
        <v>7.2</v>
      </c>
      <c r="J209" s="38">
        <f ca="1" t="shared" si="8"/>
        <v>7.2</v>
      </c>
      <c r="K209" s="38">
        <f ca="1" t="shared" si="9"/>
        <v>0</v>
      </c>
      <c r="L209" s="36" t="s">
        <v>752</v>
      </c>
      <c r="M209" s="39" t="s">
        <v>29</v>
      </c>
      <c r="N209" s="39" t="s">
        <v>30</v>
      </c>
      <c r="O209" s="84"/>
    </row>
    <row r="210" s="3" customFormat="1" ht="35" hidden="1" customHeight="1" spans="1:15">
      <c r="A210" s="80"/>
      <c r="B210" s="36" t="s">
        <v>753</v>
      </c>
      <c r="C210" s="36" t="s">
        <v>22</v>
      </c>
      <c r="D210" s="40" t="s">
        <v>723</v>
      </c>
      <c r="E210" s="36" t="s">
        <v>24</v>
      </c>
      <c r="F210" s="36" t="s">
        <v>754</v>
      </c>
      <c r="G210" s="36" t="s">
        <v>26</v>
      </c>
      <c r="H210" s="36" t="s">
        <v>320</v>
      </c>
      <c r="I210" s="38">
        <v>5</v>
      </c>
      <c r="J210" s="38">
        <f ca="1" t="shared" si="8"/>
        <v>5</v>
      </c>
      <c r="K210" s="38">
        <f ca="1" t="shared" si="9"/>
        <v>0</v>
      </c>
      <c r="L210" s="36" t="s">
        <v>235</v>
      </c>
      <c r="M210" s="39" t="s">
        <v>29</v>
      </c>
      <c r="N210" s="39" t="s">
        <v>30</v>
      </c>
      <c r="O210" s="84"/>
    </row>
    <row r="211" s="3" customFormat="1" ht="35" hidden="1" customHeight="1" spans="1:15">
      <c r="A211" s="80"/>
      <c r="B211" s="40" t="s">
        <v>755</v>
      </c>
      <c r="C211" s="36" t="s">
        <v>22</v>
      </c>
      <c r="D211" s="40" t="s">
        <v>723</v>
      </c>
      <c r="E211" s="36" t="s">
        <v>24</v>
      </c>
      <c r="F211" s="36" t="s">
        <v>756</v>
      </c>
      <c r="G211" s="36" t="s">
        <v>26</v>
      </c>
      <c r="H211" s="36" t="s">
        <v>757</v>
      </c>
      <c r="I211" s="38">
        <v>5</v>
      </c>
      <c r="J211" s="38">
        <f ca="1" t="shared" si="8"/>
        <v>5</v>
      </c>
      <c r="K211" s="38">
        <f ca="1" t="shared" si="9"/>
        <v>0</v>
      </c>
      <c r="L211" s="36" t="s">
        <v>235</v>
      </c>
      <c r="M211" s="39" t="s">
        <v>29</v>
      </c>
      <c r="N211" s="39" t="s">
        <v>30</v>
      </c>
      <c r="O211" s="84"/>
    </row>
    <row r="212" s="3" customFormat="1" ht="35" hidden="1" customHeight="1" spans="1:15">
      <c r="A212" s="80"/>
      <c r="B212" s="36" t="s">
        <v>758</v>
      </c>
      <c r="C212" s="36" t="s">
        <v>22</v>
      </c>
      <c r="D212" s="40" t="s">
        <v>723</v>
      </c>
      <c r="E212" s="40" t="s">
        <v>24</v>
      </c>
      <c r="F212" s="40" t="s">
        <v>759</v>
      </c>
      <c r="G212" s="36" t="s">
        <v>26</v>
      </c>
      <c r="H212" s="40" t="s">
        <v>492</v>
      </c>
      <c r="I212" s="38">
        <v>3</v>
      </c>
      <c r="J212" s="38">
        <f ca="1" t="shared" si="8"/>
        <v>3</v>
      </c>
      <c r="K212" s="38">
        <f ca="1" t="shared" si="9"/>
        <v>0</v>
      </c>
      <c r="L212" s="40" t="s">
        <v>760</v>
      </c>
      <c r="M212" s="39" t="s">
        <v>29</v>
      </c>
      <c r="N212" s="39" t="s">
        <v>30</v>
      </c>
      <c r="O212" s="84"/>
    </row>
    <row r="213" s="3" customFormat="1" ht="35" hidden="1" customHeight="1" spans="1:15">
      <c r="A213" s="80"/>
      <c r="B213" s="36" t="s">
        <v>761</v>
      </c>
      <c r="C213" s="36" t="s">
        <v>22</v>
      </c>
      <c r="D213" s="40" t="s">
        <v>723</v>
      </c>
      <c r="E213" s="36" t="s">
        <v>24</v>
      </c>
      <c r="F213" s="36" t="s">
        <v>762</v>
      </c>
      <c r="G213" s="36" t="s">
        <v>26</v>
      </c>
      <c r="H213" s="40" t="s">
        <v>234</v>
      </c>
      <c r="I213" s="38">
        <v>3</v>
      </c>
      <c r="J213" s="38">
        <f ca="1" t="shared" si="8"/>
        <v>3</v>
      </c>
      <c r="K213" s="38">
        <f ca="1" t="shared" si="9"/>
        <v>0</v>
      </c>
      <c r="L213" s="36" t="s">
        <v>744</v>
      </c>
      <c r="M213" s="39" t="s">
        <v>29</v>
      </c>
      <c r="N213" s="39" t="s">
        <v>30</v>
      </c>
      <c r="O213" s="84"/>
    </row>
    <row r="214" s="3" customFormat="1" ht="35" hidden="1" customHeight="1" spans="1:15">
      <c r="A214" s="80"/>
      <c r="B214" s="36" t="s">
        <v>763</v>
      </c>
      <c r="C214" s="36" t="s">
        <v>22</v>
      </c>
      <c r="D214" s="40" t="s">
        <v>723</v>
      </c>
      <c r="E214" s="36" t="s">
        <v>24</v>
      </c>
      <c r="F214" s="36" t="s">
        <v>764</v>
      </c>
      <c r="G214" s="36" t="s">
        <v>26</v>
      </c>
      <c r="H214" s="36" t="s">
        <v>504</v>
      </c>
      <c r="I214" s="38">
        <v>3</v>
      </c>
      <c r="J214" s="38">
        <f ca="1" t="shared" si="8"/>
        <v>3</v>
      </c>
      <c r="K214" s="38">
        <f ca="1" t="shared" si="9"/>
        <v>0</v>
      </c>
      <c r="L214" s="36" t="s">
        <v>765</v>
      </c>
      <c r="M214" s="39" t="s">
        <v>29</v>
      </c>
      <c r="N214" s="39" t="s">
        <v>30</v>
      </c>
      <c r="O214" s="84"/>
    </row>
    <row r="215" s="3" customFormat="1" ht="35" hidden="1" customHeight="1" spans="1:15">
      <c r="A215" s="80"/>
      <c r="B215" s="36" t="s">
        <v>766</v>
      </c>
      <c r="C215" s="36" t="s">
        <v>22</v>
      </c>
      <c r="D215" s="40" t="s">
        <v>723</v>
      </c>
      <c r="E215" s="36" t="s">
        <v>24</v>
      </c>
      <c r="F215" s="36" t="s">
        <v>767</v>
      </c>
      <c r="G215" s="36" t="s">
        <v>26</v>
      </c>
      <c r="H215" s="36" t="s">
        <v>441</v>
      </c>
      <c r="I215" s="38">
        <v>1.5</v>
      </c>
      <c r="J215" s="38">
        <f ca="1" t="shared" si="8"/>
        <v>1.5</v>
      </c>
      <c r="K215" s="38">
        <f ca="1" t="shared" si="9"/>
        <v>0</v>
      </c>
      <c r="L215" s="36" t="s">
        <v>284</v>
      </c>
      <c r="M215" s="39" t="s">
        <v>29</v>
      </c>
      <c r="N215" s="39" t="s">
        <v>30</v>
      </c>
      <c r="O215" s="84"/>
    </row>
    <row r="216" s="3" customFormat="1" ht="35" hidden="1" customHeight="1" spans="1:15">
      <c r="A216" s="80"/>
      <c r="B216" s="36" t="s">
        <v>768</v>
      </c>
      <c r="C216" s="36" t="s">
        <v>22</v>
      </c>
      <c r="D216" s="40" t="s">
        <v>723</v>
      </c>
      <c r="E216" s="36" t="s">
        <v>24</v>
      </c>
      <c r="F216" s="36" t="s">
        <v>769</v>
      </c>
      <c r="G216" s="36" t="s">
        <v>26</v>
      </c>
      <c r="H216" s="59" t="s">
        <v>234</v>
      </c>
      <c r="I216" s="38">
        <v>5</v>
      </c>
      <c r="J216" s="38">
        <f ca="1" t="shared" si="8"/>
        <v>5</v>
      </c>
      <c r="K216" s="38">
        <f ca="1" t="shared" si="9"/>
        <v>0</v>
      </c>
      <c r="L216" s="36" t="s">
        <v>744</v>
      </c>
      <c r="M216" s="39" t="s">
        <v>29</v>
      </c>
      <c r="N216" s="39" t="s">
        <v>30</v>
      </c>
      <c r="O216" s="84"/>
    </row>
    <row r="217" s="3" customFormat="1" ht="35" hidden="1" customHeight="1" spans="1:15">
      <c r="A217" s="80"/>
      <c r="B217" s="36" t="s">
        <v>770</v>
      </c>
      <c r="C217" s="36" t="s">
        <v>22</v>
      </c>
      <c r="D217" s="40" t="s">
        <v>723</v>
      </c>
      <c r="E217" s="36" t="s">
        <v>24</v>
      </c>
      <c r="F217" s="36" t="s">
        <v>771</v>
      </c>
      <c r="G217" s="36" t="s">
        <v>26</v>
      </c>
      <c r="H217" s="59" t="s">
        <v>234</v>
      </c>
      <c r="I217" s="38">
        <v>5</v>
      </c>
      <c r="J217" s="38">
        <f ca="1" t="shared" si="8"/>
        <v>5</v>
      </c>
      <c r="K217" s="38">
        <f ca="1" t="shared" si="9"/>
        <v>0</v>
      </c>
      <c r="L217" s="36" t="s">
        <v>744</v>
      </c>
      <c r="M217" s="39" t="s">
        <v>29</v>
      </c>
      <c r="N217" s="39" t="s">
        <v>30</v>
      </c>
      <c r="O217" s="84"/>
    </row>
    <row r="218" s="3" customFormat="1" ht="35" hidden="1" customHeight="1" spans="1:15">
      <c r="A218" s="80"/>
      <c r="B218" s="36" t="s">
        <v>772</v>
      </c>
      <c r="C218" s="36" t="s">
        <v>22</v>
      </c>
      <c r="D218" s="36" t="s">
        <v>773</v>
      </c>
      <c r="E218" s="36" t="s">
        <v>24</v>
      </c>
      <c r="F218" s="36" t="s">
        <v>774</v>
      </c>
      <c r="G218" s="36" t="s">
        <v>26</v>
      </c>
      <c r="H218" s="36" t="s">
        <v>98</v>
      </c>
      <c r="I218" s="38">
        <v>8</v>
      </c>
      <c r="J218" s="38">
        <f ca="1" t="shared" si="8"/>
        <v>8</v>
      </c>
      <c r="K218" s="38">
        <f ca="1" t="shared" si="9"/>
        <v>0</v>
      </c>
      <c r="L218" s="36" t="s">
        <v>775</v>
      </c>
      <c r="M218" s="39" t="s">
        <v>29</v>
      </c>
      <c r="N218" s="39" t="s">
        <v>30</v>
      </c>
      <c r="O218" s="36"/>
    </row>
    <row r="219" s="3" customFormat="1" ht="35" hidden="1" customHeight="1" spans="1:15">
      <c r="A219" s="80"/>
      <c r="B219" s="36" t="s">
        <v>776</v>
      </c>
      <c r="C219" s="36" t="s">
        <v>22</v>
      </c>
      <c r="D219" s="36" t="s">
        <v>773</v>
      </c>
      <c r="E219" s="36" t="s">
        <v>24</v>
      </c>
      <c r="F219" s="36" t="s">
        <v>777</v>
      </c>
      <c r="G219" s="36" t="s">
        <v>26</v>
      </c>
      <c r="H219" s="36" t="s">
        <v>778</v>
      </c>
      <c r="I219" s="38">
        <v>10</v>
      </c>
      <c r="J219" s="38">
        <f ca="1" t="shared" si="8"/>
        <v>10</v>
      </c>
      <c r="K219" s="38">
        <f ca="1" t="shared" si="9"/>
        <v>0</v>
      </c>
      <c r="L219" s="36" t="s">
        <v>779</v>
      </c>
      <c r="M219" s="39" t="s">
        <v>29</v>
      </c>
      <c r="N219" s="39" t="s">
        <v>30</v>
      </c>
      <c r="O219" s="36"/>
    </row>
    <row r="220" s="3" customFormat="1" ht="35" hidden="1" customHeight="1" spans="1:15">
      <c r="A220" s="80"/>
      <c r="B220" s="36" t="s">
        <v>780</v>
      </c>
      <c r="C220" s="36" t="s">
        <v>22</v>
      </c>
      <c r="D220" s="36" t="s">
        <v>773</v>
      </c>
      <c r="E220" s="36" t="s">
        <v>24</v>
      </c>
      <c r="F220" s="36" t="s">
        <v>781</v>
      </c>
      <c r="G220" s="36" t="s">
        <v>26</v>
      </c>
      <c r="H220" s="36" t="s">
        <v>782</v>
      </c>
      <c r="I220" s="38">
        <v>4.8</v>
      </c>
      <c r="J220" s="38">
        <f ca="1" t="shared" si="8"/>
        <v>4.8</v>
      </c>
      <c r="K220" s="38">
        <f ca="1" t="shared" si="9"/>
        <v>0</v>
      </c>
      <c r="L220" s="36" t="s">
        <v>783</v>
      </c>
      <c r="M220" s="39" t="s">
        <v>29</v>
      </c>
      <c r="N220" s="39" t="s">
        <v>30</v>
      </c>
      <c r="O220" s="36"/>
    </row>
    <row r="221" s="3" customFormat="1" ht="35" hidden="1" customHeight="1" spans="1:15">
      <c r="A221" s="80"/>
      <c r="B221" s="36" t="s">
        <v>784</v>
      </c>
      <c r="C221" s="36" t="s">
        <v>22</v>
      </c>
      <c r="D221" s="36" t="s">
        <v>773</v>
      </c>
      <c r="E221" s="36" t="s">
        <v>24</v>
      </c>
      <c r="F221" s="36" t="s">
        <v>785</v>
      </c>
      <c r="G221" s="36" t="s">
        <v>26</v>
      </c>
      <c r="H221" s="36" t="s">
        <v>98</v>
      </c>
      <c r="I221" s="38">
        <v>7.6</v>
      </c>
      <c r="J221" s="38">
        <f ca="1" t="shared" si="8"/>
        <v>7.6</v>
      </c>
      <c r="K221" s="38">
        <f ca="1" t="shared" si="9"/>
        <v>0</v>
      </c>
      <c r="L221" s="36" t="s">
        <v>775</v>
      </c>
      <c r="M221" s="39" t="s">
        <v>29</v>
      </c>
      <c r="N221" s="39" t="s">
        <v>30</v>
      </c>
      <c r="O221" s="36"/>
    </row>
    <row r="222" s="3" customFormat="1" ht="35" hidden="1" customHeight="1" spans="1:15">
      <c r="A222" s="80"/>
      <c r="B222" s="36" t="s">
        <v>786</v>
      </c>
      <c r="C222" s="36" t="s">
        <v>22</v>
      </c>
      <c r="D222" s="36" t="s">
        <v>773</v>
      </c>
      <c r="E222" s="36" t="s">
        <v>24</v>
      </c>
      <c r="F222" s="36" t="s">
        <v>787</v>
      </c>
      <c r="G222" s="36" t="s">
        <v>26</v>
      </c>
      <c r="H222" s="36" t="s">
        <v>778</v>
      </c>
      <c r="I222" s="38">
        <v>10</v>
      </c>
      <c r="J222" s="38">
        <f ca="1" t="shared" si="8"/>
        <v>10</v>
      </c>
      <c r="K222" s="38">
        <f ca="1" t="shared" si="9"/>
        <v>0</v>
      </c>
      <c r="L222" s="36" t="s">
        <v>779</v>
      </c>
      <c r="M222" s="39" t="s">
        <v>29</v>
      </c>
      <c r="N222" s="39" t="s">
        <v>30</v>
      </c>
      <c r="O222" s="36"/>
    </row>
    <row r="223" s="3" customFormat="1" ht="35" hidden="1" customHeight="1" spans="1:15">
      <c r="A223" s="85"/>
      <c r="B223" s="36" t="s">
        <v>788</v>
      </c>
      <c r="C223" s="36" t="s">
        <v>22</v>
      </c>
      <c r="D223" s="36" t="s">
        <v>773</v>
      </c>
      <c r="E223" s="36" t="s">
        <v>24</v>
      </c>
      <c r="F223" s="36" t="s">
        <v>789</v>
      </c>
      <c r="G223" s="36" t="s">
        <v>26</v>
      </c>
      <c r="H223" s="36" t="s">
        <v>782</v>
      </c>
      <c r="I223" s="38">
        <v>4.8</v>
      </c>
      <c r="J223" s="38">
        <f ca="1" t="shared" si="8"/>
        <v>4.8</v>
      </c>
      <c r="K223" s="38">
        <f ca="1" t="shared" si="9"/>
        <v>0</v>
      </c>
      <c r="L223" s="36" t="s">
        <v>783</v>
      </c>
      <c r="M223" s="39" t="s">
        <v>29</v>
      </c>
      <c r="N223" s="39" t="s">
        <v>30</v>
      </c>
      <c r="O223" s="36"/>
    </row>
    <row r="224" s="3" customFormat="1" ht="35" hidden="1" customHeight="1" spans="1:15">
      <c r="A224" s="80"/>
      <c r="B224" s="36" t="s">
        <v>790</v>
      </c>
      <c r="C224" s="36" t="s">
        <v>22</v>
      </c>
      <c r="D224" s="36" t="s">
        <v>773</v>
      </c>
      <c r="E224" s="36" t="s">
        <v>24</v>
      </c>
      <c r="F224" s="36" t="s">
        <v>791</v>
      </c>
      <c r="G224" s="36" t="s">
        <v>26</v>
      </c>
      <c r="H224" s="36" t="s">
        <v>792</v>
      </c>
      <c r="I224" s="38">
        <v>6</v>
      </c>
      <c r="J224" s="38">
        <f ca="1" t="shared" si="8"/>
        <v>6</v>
      </c>
      <c r="K224" s="38">
        <f ca="1" t="shared" si="9"/>
        <v>0</v>
      </c>
      <c r="L224" s="36" t="s">
        <v>793</v>
      </c>
      <c r="M224" s="39" t="s">
        <v>29</v>
      </c>
      <c r="N224" s="39" t="s">
        <v>30</v>
      </c>
      <c r="O224" s="36"/>
    </row>
    <row r="225" s="3" customFormat="1" ht="35" hidden="1" customHeight="1" spans="1:15">
      <c r="A225" s="80"/>
      <c r="B225" s="36" t="s">
        <v>794</v>
      </c>
      <c r="C225" s="36" t="s">
        <v>22</v>
      </c>
      <c r="D225" s="36" t="s">
        <v>773</v>
      </c>
      <c r="E225" s="36" t="s">
        <v>24</v>
      </c>
      <c r="F225" s="36" t="s">
        <v>795</v>
      </c>
      <c r="G225" s="36" t="s">
        <v>26</v>
      </c>
      <c r="H225" s="36" t="s">
        <v>792</v>
      </c>
      <c r="I225" s="38">
        <v>6</v>
      </c>
      <c r="J225" s="38">
        <f ca="1" t="shared" si="8"/>
        <v>6</v>
      </c>
      <c r="K225" s="38">
        <f ca="1" t="shared" si="9"/>
        <v>0</v>
      </c>
      <c r="L225" s="36" t="s">
        <v>793</v>
      </c>
      <c r="M225" s="39" t="s">
        <v>29</v>
      </c>
      <c r="N225" s="39" t="s">
        <v>30</v>
      </c>
      <c r="O225" s="36"/>
    </row>
    <row r="226" s="3" customFormat="1" ht="35" hidden="1" customHeight="1" spans="1:15">
      <c r="A226" s="80"/>
      <c r="B226" s="36" t="s">
        <v>796</v>
      </c>
      <c r="C226" s="36" t="s">
        <v>22</v>
      </c>
      <c r="D226" s="36" t="s">
        <v>773</v>
      </c>
      <c r="E226" s="36" t="s">
        <v>24</v>
      </c>
      <c r="F226" s="36" t="s">
        <v>797</v>
      </c>
      <c r="G226" s="36" t="s">
        <v>26</v>
      </c>
      <c r="H226" s="36" t="s">
        <v>546</v>
      </c>
      <c r="I226" s="38">
        <v>5.48</v>
      </c>
      <c r="J226" s="38">
        <f ca="1" t="shared" si="8"/>
        <v>5.48</v>
      </c>
      <c r="K226" s="38">
        <f ca="1" t="shared" si="9"/>
        <v>0</v>
      </c>
      <c r="L226" s="36" t="s">
        <v>798</v>
      </c>
      <c r="M226" s="39" t="s">
        <v>29</v>
      </c>
      <c r="N226" s="39" t="s">
        <v>30</v>
      </c>
      <c r="O226" s="36"/>
    </row>
    <row r="227" s="3" customFormat="1" ht="35" hidden="1" customHeight="1" spans="1:15">
      <c r="A227" s="80"/>
      <c r="B227" s="36" t="s">
        <v>799</v>
      </c>
      <c r="C227" s="36" t="s">
        <v>22</v>
      </c>
      <c r="D227" s="36" t="s">
        <v>773</v>
      </c>
      <c r="E227" s="36" t="s">
        <v>24</v>
      </c>
      <c r="F227" s="36" t="s">
        <v>800</v>
      </c>
      <c r="G227" s="36" t="s">
        <v>26</v>
      </c>
      <c r="H227" s="36" t="s">
        <v>514</v>
      </c>
      <c r="I227" s="38">
        <v>6.3</v>
      </c>
      <c r="J227" s="38">
        <f ca="1" t="shared" si="8"/>
        <v>6.3</v>
      </c>
      <c r="K227" s="38">
        <f ca="1" t="shared" si="9"/>
        <v>0</v>
      </c>
      <c r="L227" s="36" t="s">
        <v>801</v>
      </c>
      <c r="M227" s="39" t="s">
        <v>29</v>
      </c>
      <c r="N227" s="39" t="s">
        <v>30</v>
      </c>
      <c r="O227" s="36"/>
    </row>
    <row r="228" s="3" customFormat="1" ht="35" hidden="1" customHeight="1" spans="1:15">
      <c r="A228" s="80"/>
      <c r="B228" s="36" t="s">
        <v>802</v>
      </c>
      <c r="C228" s="36" t="s">
        <v>22</v>
      </c>
      <c r="D228" s="36" t="s">
        <v>773</v>
      </c>
      <c r="E228" s="36" t="s">
        <v>24</v>
      </c>
      <c r="F228" s="36" t="s">
        <v>803</v>
      </c>
      <c r="G228" s="36" t="s">
        <v>26</v>
      </c>
      <c r="H228" s="36" t="s">
        <v>792</v>
      </c>
      <c r="I228" s="38">
        <v>6</v>
      </c>
      <c r="J228" s="38">
        <f ca="1" t="shared" si="8"/>
        <v>6</v>
      </c>
      <c r="K228" s="38">
        <f ca="1" t="shared" si="9"/>
        <v>0</v>
      </c>
      <c r="L228" s="36" t="s">
        <v>793</v>
      </c>
      <c r="M228" s="39" t="s">
        <v>29</v>
      </c>
      <c r="N228" s="39" t="s">
        <v>30</v>
      </c>
      <c r="O228" s="36"/>
    </row>
    <row r="229" s="3" customFormat="1" ht="35" hidden="1" customHeight="1" spans="1:15">
      <c r="A229" s="80"/>
      <c r="B229" s="36" t="s">
        <v>804</v>
      </c>
      <c r="C229" s="36" t="s">
        <v>22</v>
      </c>
      <c r="D229" s="36" t="s">
        <v>773</v>
      </c>
      <c r="E229" s="36" t="s">
        <v>24</v>
      </c>
      <c r="F229" s="36" t="s">
        <v>805</v>
      </c>
      <c r="G229" s="36" t="s">
        <v>26</v>
      </c>
      <c r="H229" s="36" t="s">
        <v>792</v>
      </c>
      <c r="I229" s="38">
        <v>6</v>
      </c>
      <c r="J229" s="38">
        <f ca="1" t="shared" si="8"/>
        <v>6</v>
      </c>
      <c r="K229" s="38">
        <f ca="1" t="shared" si="9"/>
        <v>0</v>
      </c>
      <c r="L229" s="36" t="s">
        <v>793</v>
      </c>
      <c r="M229" s="39" t="s">
        <v>29</v>
      </c>
      <c r="N229" s="39" t="s">
        <v>30</v>
      </c>
      <c r="O229" s="36"/>
    </row>
    <row r="230" s="3" customFormat="1" ht="35" hidden="1" customHeight="1" spans="1:15">
      <c r="A230" s="80"/>
      <c r="B230" s="36" t="s">
        <v>806</v>
      </c>
      <c r="C230" s="36" t="s">
        <v>22</v>
      </c>
      <c r="D230" s="36" t="s">
        <v>773</v>
      </c>
      <c r="E230" s="36" t="s">
        <v>24</v>
      </c>
      <c r="F230" s="36" t="s">
        <v>807</v>
      </c>
      <c r="G230" s="36" t="s">
        <v>26</v>
      </c>
      <c r="H230" s="36" t="s">
        <v>520</v>
      </c>
      <c r="I230" s="38">
        <v>5</v>
      </c>
      <c r="J230" s="38">
        <f ca="1" t="shared" si="8"/>
        <v>5</v>
      </c>
      <c r="K230" s="38">
        <f ca="1" t="shared" si="9"/>
        <v>0</v>
      </c>
      <c r="L230" s="36" t="s">
        <v>808</v>
      </c>
      <c r="M230" s="39" t="s">
        <v>29</v>
      </c>
      <c r="N230" s="39" t="s">
        <v>30</v>
      </c>
      <c r="O230" s="36"/>
    </row>
    <row r="231" s="3" customFormat="1" ht="35" hidden="1" customHeight="1" spans="1:15">
      <c r="A231" s="80"/>
      <c r="B231" s="36" t="s">
        <v>809</v>
      </c>
      <c r="C231" s="36" t="s">
        <v>22</v>
      </c>
      <c r="D231" s="36" t="s">
        <v>810</v>
      </c>
      <c r="E231" s="36" t="s">
        <v>24</v>
      </c>
      <c r="F231" s="36" t="s">
        <v>811</v>
      </c>
      <c r="G231" s="36" t="s">
        <v>26</v>
      </c>
      <c r="H231" s="36" t="s">
        <v>238</v>
      </c>
      <c r="I231" s="38">
        <v>3.2</v>
      </c>
      <c r="J231" s="38">
        <f ca="1" t="shared" si="8"/>
        <v>3.2</v>
      </c>
      <c r="K231" s="38">
        <f ca="1" t="shared" si="9"/>
        <v>0</v>
      </c>
      <c r="L231" s="36" t="s">
        <v>812</v>
      </c>
      <c r="M231" s="39" t="s">
        <v>29</v>
      </c>
      <c r="N231" s="39" t="s">
        <v>30</v>
      </c>
      <c r="O231" s="36"/>
    </row>
    <row r="232" s="3" customFormat="1" ht="35" hidden="1" customHeight="1" spans="1:15">
      <c r="A232" s="80"/>
      <c r="B232" s="36" t="s">
        <v>813</v>
      </c>
      <c r="C232" s="36" t="s">
        <v>22</v>
      </c>
      <c r="D232" s="36" t="s">
        <v>810</v>
      </c>
      <c r="E232" s="36" t="s">
        <v>24</v>
      </c>
      <c r="F232" s="36" t="s">
        <v>814</v>
      </c>
      <c r="G232" s="36" t="s">
        <v>26</v>
      </c>
      <c r="H232" s="36" t="s">
        <v>234</v>
      </c>
      <c r="I232" s="38">
        <v>2</v>
      </c>
      <c r="J232" s="38">
        <f ca="1" t="shared" si="8"/>
        <v>2</v>
      </c>
      <c r="K232" s="38">
        <f ca="1" t="shared" si="9"/>
        <v>0</v>
      </c>
      <c r="L232" s="36" t="s">
        <v>815</v>
      </c>
      <c r="M232" s="39" t="s">
        <v>29</v>
      </c>
      <c r="N232" s="39" t="s">
        <v>30</v>
      </c>
      <c r="O232" s="36"/>
    </row>
    <row r="233" s="3" customFormat="1" ht="35" hidden="1" customHeight="1" spans="1:15">
      <c r="A233" s="80"/>
      <c r="B233" s="36" t="s">
        <v>816</v>
      </c>
      <c r="C233" s="36" t="s">
        <v>22</v>
      </c>
      <c r="D233" s="36" t="s">
        <v>810</v>
      </c>
      <c r="E233" s="36" t="s">
        <v>24</v>
      </c>
      <c r="F233" s="36" t="s">
        <v>817</v>
      </c>
      <c r="G233" s="36" t="s">
        <v>26</v>
      </c>
      <c r="H233" s="36" t="s">
        <v>818</v>
      </c>
      <c r="I233" s="38">
        <v>10.2</v>
      </c>
      <c r="J233" s="38">
        <f ca="1" t="shared" si="8"/>
        <v>10.2</v>
      </c>
      <c r="K233" s="38">
        <f ca="1" t="shared" si="9"/>
        <v>0</v>
      </c>
      <c r="L233" s="36" t="s">
        <v>819</v>
      </c>
      <c r="M233" s="39" t="s">
        <v>29</v>
      </c>
      <c r="N233" s="39" t="s">
        <v>30</v>
      </c>
      <c r="O233" s="36"/>
    </row>
    <row r="234" s="3" customFormat="1" ht="35" hidden="1" customHeight="1" spans="1:15">
      <c r="A234" s="80"/>
      <c r="B234" s="36" t="s">
        <v>820</v>
      </c>
      <c r="C234" s="36" t="s">
        <v>22</v>
      </c>
      <c r="D234" s="36" t="s">
        <v>810</v>
      </c>
      <c r="E234" s="36" t="s">
        <v>24</v>
      </c>
      <c r="F234" s="36" t="s">
        <v>821</v>
      </c>
      <c r="G234" s="36" t="s">
        <v>26</v>
      </c>
      <c r="H234" s="36" t="s">
        <v>691</v>
      </c>
      <c r="I234" s="38">
        <v>3.55</v>
      </c>
      <c r="J234" s="38">
        <f ca="1" t="shared" si="8"/>
        <v>3.55</v>
      </c>
      <c r="K234" s="38">
        <f ca="1" t="shared" si="9"/>
        <v>0</v>
      </c>
      <c r="L234" s="36" t="s">
        <v>822</v>
      </c>
      <c r="M234" s="39" t="s">
        <v>29</v>
      </c>
      <c r="N234" s="39" t="s">
        <v>30</v>
      </c>
      <c r="O234" s="36"/>
    </row>
    <row r="235" s="3" customFormat="1" ht="35" hidden="1" customHeight="1" spans="1:15">
      <c r="A235" s="80"/>
      <c r="B235" s="36" t="s">
        <v>823</v>
      </c>
      <c r="C235" s="36" t="s">
        <v>22</v>
      </c>
      <c r="D235" s="36" t="s">
        <v>810</v>
      </c>
      <c r="E235" s="36" t="s">
        <v>24</v>
      </c>
      <c r="F235" s="36" t="s">
        <v>824</v>
      </c>
      <c r="G235" s="36" t="s">
        <v>26</v>
      </c>
      <c r="H235" s="36" t="s">
        <v>458</v>
      </c>
      <c r="I235" s="38">
        <v>9</v>
      </c>
      <c r="J235" s="38">
        <f ca="1" t="shared" si="8"/>
        <v>9</v>
      </c>
      <c r="K235" s="38">
        <f ca="1" t="shared" si="9"/>
        <v>0</v>
      </c>
      <c r="L235" s="36" t="s">
        <v>825</v>
      </c>
      <c r="M235" s="39" t="s">
        <v>29</v>
      </c>
      <c r="N235" s="39" t="s">
        <v>30</v>
      </c>
      <c r="O235" s="36"/>
    </row>
    <row r="236" s="3" customFormat="1" ht="35" hidden="1" customHeight="1" spans="1:15">
      <c r="A236" s="80"/>
      <c r="B236" s="36" t="s">
        <v>826</v>
      </c>
      <c r="C236" s="36" t="s">
        <v>22</v>
      </c>
      <c r="D236" s="36" t="s">
        <v>810</v>
      </c>
      <c r="E236" s="36" t="s">
        <v>24</v>
      </c>
      <c r="F236" s="36" t="s">
        <v>827</v>
      </c>
      <c r="G236" s="36" t="s">
        <v>26</v>
      </c>
      <c r="H236" s="36" t="s">
        <v>462</v>
      </c>
      <c r="I236" s="38">
        <v>5.3</v>
      </c>
      <c r="J236" s="38">
        <f ca="1" t="shared" si="8"/>
        <v>5.3</v>
      </c>
      <c r="K236" s="38">
        <f ca="1" t="shared" si="9"/>
        <v>0</v>
      </c>
      <c r="L236" s="36" t="s">
        <v>828</v>
      </c>
      <c r="M236" s="39" t="s">
        <v>29</v>
      </c>
      <c r="N236" s="39" t="s">
        <v>30</v>
      </c>
      <c r="O236" s="36"/>
    </row>
    <row r="237" s="3" customFormat="1" ht="35" hidden="1" customHeight="1" spans="1:15">
      <c r="A237" s="80"/>
      <c r="B237" s="40" t="s">
        <v>829</v>
      </c>
      <c r="C237" s="36" t="s">
        <v>22</v>
      </c>
      <c r="D237" s="36" t="s">
        <v>830</v>
      </c>
      <c r="E237" s="40" t="s">
        <v>24</v>
      </c>
      <c r="F237" s="40" t="s">
        <v>831</v>
      </c>
      <c r="G237" s="40" t="s">
        <v>26</v>
      </c>
      <c r="H237" s="36" t="s">
        <v>832</v>
      </c>
      <c r="I237" s="38">
        <v>6.5</v>
      </c>
      <c r="J237" s="38">
        <f ca="1" t="shared" si="8"/>
        <v>6.5</v>
      </c>
      <c r="K237" s="38">
        <f ca="1" t="shared" si="9"/>
        <v>0</v>
      </c>
      <c r="L237" s="36" t="s">
        <v>833</v>
      </c>
      <c r="M237" s="39" t="s">
        <v>29</v>
      </c>
      <c r="N237" s="39" t="s">
        <v>30</v>
      </c>
      <c r="O237" s="36"/>
    </row>
    <row r="238" s="3" customFormat="1" ht="35" hidden="1" customHeight="1" spans="1:15">
      <c r="A238" s="80"/>
      <c r="B238" s="40" t="s">
        <v>834</v>
      </c>
      <c r="C238" s="36" t="s">
        <v>22</v>
      </c>
      <c r="D238" s="36" t="s">
        <v>830</v>
      </c>
      <c r="E238" s="36" t="s">
        <v>24</v>
      </c>
      <c r="F238" s="36" t="s">
        <v>835</v>
      </c>
      <c r="G238" s="36" t="s">
        <v>26</v>
      </c>
      <c r="H238" s="36" t="s">
        <v>836</v>
      </c>
      <c r="I238" s="38">
        <v>7.5</v>
      </c>
      <c r="J238" s="38">
        <f ca="1" t="shared" si="8"/>
        <v>7.5</v>
      </c>
      <c r="K238" s="38">
        <f ca="1" t="shared" si="9"/>
        <v>0</v>
      </c>
      <c r="L238" s="36" t="s">
        <v>81</v>
      </c>
      <c r="M238" s="39" t="s">
        <v>29</v>
      </c>
      <c r="N238" s="39" t="s">
        <v>30</v>
      </c>
      <c r="O238" s="36"/>
    </row>
    <row r="239" s="3" customFormat="1" ht="35" hidden="1" customHeight="1" spans="1:15">
      <c r="A239" s="80"/>
      <c r="B239" s="67" t="s">
        <v>837</v>
      </c>
      <c r="C239" s="36" t="s">
        <v>22</v>
      </c>
      <c r="D239" s="36" t="s">
        <v>830</v>
      </c>
      <c r="E239" s="36" t="s">
        <v>24</v>
      </c>
      <c r="F239" s="67" t="s">
        <v>838</v>
      </c>
      <c r="G239" s="36" t="s">
        <v>26</v>
      </c>
      <c r="H239" s="67" t="s">
        <v>818</v>
      </c>
      <c r="I239" s="58">
        <v>7</v>
      </c>
      <c r="J239" s="38">
        <f ca="1" t="shared" si="8"/>
        <v>7</v>
      </c>
      <c r="K239" s="38">
        <f ca="1" t="shared" si="9"/>
        <v>0</v>
      </c>
      <c r="L239" s="67" t="s">
        <v>515</v>
      </c>
      <c r="M239" s="39" t="s">
        <v>29</v>
      </c>
      <c r="N239" s="39" t="s">
        <v>30</v>
      </c>
      <c r="O239" s="36"/>
    </row>
    <row r="240" s="3" customFormat="1" ht="35" hidden="1" customHeight="1" spans="1:15">
      <c r="A240" s="80"/>
      <c r="B240" s="67" t="s">
        <v>839</v>
      </c>
      <c r="C240" s="36" t="s">
        <v>22</v>
      </c>
      <c r="D240" s="36" t="s">
        <v>830</v>
      </c>
      <c r="E240" s="36" t="s">
        <v>24</v>
      </c>
      <c r="F240" s="67" t="s">
        <v>840</v>
      </c>
      <c r="G240" s="36" t="s">
        <v>26</v>
      </c>
      <c r="H240" s="67" t="s">
        <v>841</v>
      </c>
      <c r="I240" s="58">
        <v>4.5</v>
      </c>
      <c r="J240" s="38">
        <f ca="1" t="shared" si="8"/>
        <v>4.5</v>
      </c>
      <c r="K240" s="38">
        <f ca="1" t="shared" si="9"/>
        <v>0</v>
      </c>
      <c r="L240" s="67" t="s">
        <v>842</v>
      </c>
      <c r="M240" s="39" t="s">
        <v>29</v>
      </c>
      <c r="N240" s="39" t="s">
        <v>30</v>
      </c>
      <c r="O240" s="36"/>
    </row>
    <row r="241" s="3" customFormat="1" ht="35" hidden="1" customHeight="1" spans="1:15">
      <c r="A241" s="80"/>
      <c r="B241" s="40" t="s">
        <v>843</v>
      </c>
      <c r="C241" s="36" t="s">
        <v>22</v>
      </c>
      <c r="D241" s="36" t="s">
        <v>830</v>
      </c>
      <c r="E241" s="40" t="s">
        <v>24</v>
      </c>
      <c r="F241" s="40" t="s">
        <v>844</v>
      </c>
      <c r="G241" s="36" t="s">
        <v>26</v>
      </c>
      <c r="H241" s="40" t="s">
        <v>168</v>
      </c>
      <c r="I241" s="48">
        <v>2</v>
      </c>
      <c r="J241" s="38">
        <f ca="1" t="shared" si="8"/>
        <v>2</v>
      </c>
      <c r="K241" s="38">
        <f ca="1" t="shared" si="9"/>
        <v>0</v>
      </c>
      <c r="L241" s="40" t="s">
        <v>169</v>
      </c>
      <c r="M241" s="39" t="s">
        <v>29</v>
      </c>
      <c r="N241" s="39" t="s">
        <v>30</v>
      </c>
      <c r="O241" s="36"/>
    </row>
    <row r="242" s="3" customFormat="1" ht="35" hidden="1" customHeight="1" spans="1:15">
      <c r="A242" s="80"/>
      <c r="B242" s="36" t="s">
        <v>845</v>
      </c>
      <c r="C242" s="36" t="s">
        <v>22</v>
      </c>
      <c r="D242" s="36" t="s">
        <v>830</v>
      </c>
      <c r="E242" s="36" t="s">
        <v>24</v>
      </c>
      <c r="F242" s="36" t="s">
        <v>846</v>
      </c>
      <c r="G242" s="36" t="s">
        <v>26</v>
      </c>
      <c r="H242" s="36" t="s">
        <v>847</v>
      </c>
      <c r="I242" s="38">
        <v>9</v>
      </c>
      <c r="J242" s="38">
        <f ca="1" t="shared" si="8"/>
        <v>9</v>
      </c>
      <c r="K242" s="38">
        <f ca="1" t="shared" si="9"/>
        <v>0</v>
      </c>
      <c r="L242" s="36" t="s">
        <v>848</v>
      </c>
      <c r="M242" s="39" t="s">
        <v>29</v>
      </c>
      <c r="N242" s="39" t="s">
        <v>30</v>
      </c>
      <c r="O242" s="36"/>
    </row>
    <row r="243" s="3" customFormat="1" ht="35" hidden="1" customHeight="1" spans="1:15">
      <c r="A243" s="80"/>
      <c r="B243" s="36" t="s">
        <v>849</v>
      </c>
      <c r="C243" s="36" t="s">
        <v>22</v>
      </c>
      <c r="D243" s="36" t="s">
        <v>830</v>
      </c>
      <c r="E243" s="36" t="s">
        <v>24</v>
      </c>
      <c r="F243" s="36" t="s">
        <v>850</v>
      </c>
      <c r="G243" s="36" t="s">
        <v>26</v>
      </c>
      <c r="H243" s="36" t="s">
        <v>851</v>
      </c>
      <c r="I243" s="38">
        <v>3.4</v>
      </c>
      <c r="J243" s="38">
        <f ca="1" t="shared" si="8"/>
        <v>3.4</v>
      </c>
      <c r="K243" s="38">
        <f ca="1" t="shared" si="9"/>
        <v>0</v>
      </c>
      <c r="L243" s="36" t="s">
        <v>365</v>
      </c>
      <c r="M243" s="39" t="s">
        <v>29</v>
      </c>
      <c r="N243" s="39" t="s">
        <v>30</v>
      </c>
      <c r="O243" s="36"/>
    </row>
    <row r="244" s="3" customFormat="1" ht="35" hidden="1" customHeight="1" spans="1:15">
      <c r="A244" s="80"/>
      <c r="B244" s="40" t="s">
        <v>852</v>
      </c>
      <c r="C244" s="36" t="s">
        <v>22</v>
      </c>
      <c r="D244" s="36" t="s">
        <v>830</v>
      </c>
      <c r="E244" s="36" t="s">
        <v>24</v>
      </c>
      <c r="F244" s="36" t="s">
        <v>853</v>
      </c>
      <c r="G244" s="36" t="s">
        <v>26</v>
      </c>
      <c r="H244" s="36" t="s">
        <v>854</v>
      </c>
      <c r="I244" s="38">
        <v>5.2</v>
      </c>
      <c r="J244" s="38">
        <f ca="1" t="shared" si="8"/>
        <v>5.2</v>
      </c>
      <c r="K244" s="38">
        <f ca="1" t="shared" si="9"/>
        <v>0</v>
      </c>
      <c r="L244" s="36" t="s">
        <v>828</v>
      </c>
      <c r="M244" s="39" t="s">
        <v>29</v>
      </c>
      <c r="N244" s="39" t="s">
        <v>30</v>
      </c>
      <c r="O244" s="36"/>
    </row>
    <row r="245" s="3" customFormat="1" ht="35" hidden="1" customHeight="1" spans="1:15">
      <c r="A245" s="80"/>
      <c r="B245" s="40" t="s">
        <v>855</v>
      </c>
      <c r="C245" s="36" t="s">
        <v>22</v>
      </c>
      <c r="D245" s="36" t="s">
        <v>830</v>
      </c>
      <c r="E245" s="40" t="s">
        <v>24</v>
      </c>
      <c r="F245" s="40" t="s">
        <v>856</v>
      </c>
      <c r="G245" s="36" t="s">
        <v>26</v>
      </c>
      <c r="H245" s="40" t="s">
        <v>372</v>
      </c>
      <c r="I245" s="58">
        <v>1.5</v>
      </c>
      <c r="J245" s="38">
        <f ca="1" t="shared" si="8"/>
        <v>1.5</v>
      </c>
      <c r="K245" s="38">
        <f ca="1" t="shared" si="9"/>
        <v>0</v>
      </c>
      <c r="L245" s="50" t="s">
        <v>373</v>
      </c>
      <c r="M245" s="39" t="s">
        <v>29</v>
      </c>
      <c r="N245" s="39" t="s">
        <v>30</v>
      </c>
      <c r="O245" s="36"/>
    </row>
    <row r="246" s="3" customFormat="1" ht="35" hidden="1" customHeight="1" spans="1:15">
      <c r="A246" s="80"/>
      <c r="B246" s="40" t="s">
        <v>857</v>
      </c>
      <c r="C246" s="36" t="s">
        <v>22</v>
      </c>
      <c r="D246" s="36" t="s">
        <v>830</v>
      </c>
      <c r="E246" s="36" t="s">
        <v>24</v>
      </c>
      <c r="F246" s="36" t="s">
        <v>858</v>
      </c>
      <c r="G246" s="36" t="s">
        <v>26</v>
      </c>
      <c r="H246" s="36" t="s">
        <v>859</v>
      </c>
      <c r="I246" s="38">
        <v>9.5</v>
      </c>
      <c r="J246" s="38">
        <f ca="1" t="shared" si="8"/>
        <v>9.5</v>
      </c>
      <c r="K246" s="38">
        <f ca="1" t="shared" si="9"/>
        <v>0</v>
      </c>
      <c r="L246" s="36" t="s">
        <v>848</v>
      </c>
      <c r="M246" s="39" t="s">
        <v>29</v>
      </c>
      <c r="N246" s="39" t="s">
        <v>30</v>
      </c>
      <c r="O246" s="36"/>
    </row>
    <row r="247" s="3" customFormat="1" ht="35" hidden="1" customHeight="1" spans="1:15">
      <c r="A247" s="80"/>
      <c r="B247" s="36" t="s">
        <v>860</v>
      </c>
      <c r="C247" s="36" t="s">
        <v>22</v>
      </c>
      <c r="D247" s="36" t="s">
        <v>830</v>
      </c>
      <c r="E247" s="36" t="s">
        <v>24</v>
      </c>
      <c r="F247" s="36" t="s">
        <v>861</v>
      </c>
      <c r="G247" s="36" t="s">
        <v>26</v>
      </c>
      <c r="H247" s="36" t="s">
        <v>862</v>
      </c>
      <c r="I247" s="38">
        <v>3.5</v>
      </c>
      <c r="J247" s="38">
        <f ca="1" t="shared" si="8"/>
        <v>3.5</v>
      </c>
      <c r="K247" s="38">
        <f ca="1" t="shared" si="9"/>
        <v>0</v>
      </c>
      <c r="L247" s="36" t="s">
        <v>749</v>
      </c>
      <c r="M247" s="39" t="s">
        <v>29</v>
      </c>
      <c r="N247" s="39" t="s">
        <v>30</v>
      </c>
      <c r="O247" s="36"/>
    </row>
    <row r="248" s="3" customFormat="1" ht="35" hidden="1" customHeight="1" spans="1:15">
      <c r="A248" s="80"/>
      <c r="B248" s="36" t="s">
        <v>863</v>
      </c>
      <c r="C248" s="36" t="s">
        <v>22</v>
      </c>
      <c r="D248" s="36" t="s">
        <v>830</v>
      </c>
      <c r="E248" s="36" t="s">
        <v>24</v>
      </c>
      <c r="F248" s="36" t="s">
        <v>864</v>
      </c>
      <c r="G248" s="36" t="s">
        <v>26</v>
      </c>
      <c r="H248" s="36" t="s">
        <v>127</v>
      </c>
      <c r="I248" s="38">
        <v>3</v>
      </c>
      <c r="J248" s="38">
        <f ca="1" t="shared" si="8"/>
        <v>3</v>
      </c>
      <c r="K248" s="38">
        <f ca="1" t="shared" si="9"/>
        <v>0</v>
      </c>
      <c r="L248" s="36" t="s">
        <v>865</v>
      </c>
      <c r="M248" s="39" t="s">
        <v>29</v>
      </c>
      <c r="N248" s="39" t="s">
        <v>30</v>
      </c>
      <c r="O248" s="36"/>
    </row>
    <row r="249" s="3" customFormat="1" ht="35" hidden="1" customHeight="1" spans="1:15">
      <c r="A249" s="80"/>
      <c r="B249" s="36" t="s">
        <v>866</v>
      </c>
      <c r="C249" s="36" t="s">
        <v>22</v>
      </c>
      <c r="D249" s="36" t="s">
        <v>830</v>
      </c>
      <c r="E249" s="36" t="s">
        <v>24</v>
      </c>
      <c r="F249" s="36" t="s">
        <v>867</v>
      </c>
      <c r="G249" s="36" t="s">
        <v>26</v>
      </c>
      <c r="H249" s="36" t="s">
        <v>868</v>
      </c>
      <c r="I249" s="38">
        <v>2.6</v>
      </c>
      <c r="J249" s="38">
        <f ca="1" t="shared" si="8"/>
        <v>2.6</v>
      </c>
      <c r="K249" s="38">
        <f ca="1" t="shared" si="9"/>
        <v>0</v>
      </c>
      <c r="L249" s="36" t="s">
        <v>869</v>
      </c>
      <c r="M249" s="39" t="s">
        <v>29</v>
      </c>
      <c r="N249" s="39" t="s">
        <v>30</v>
      </c>
      <c r="O249" s="36"/>
    </row>
    <row r="250" s="3" customFormat="1" ht="35" hidden="1" customHeight="1" spans="1:15">
      <c r="A250" s="80"/>
      <c r="B250" s="40" t="s">
        <v>870</v>
      </c>
      <c r="C250" s="36" t="s">
        <v>22</v>
      </c>
      <c r="D250" s="36" t="s">
        <v>830</v>
      </c>
      <c r="E250" s="40" t="s">
        <v>24</v>
      </c>
      <c r="F250" s="40" t="s">
        <v>871</v>
      </c>
      <c r="G250" s="40" t="s">
        <v>26</v>
      </c>
      <c r="H250" s="36" t="s">
        <v>482</v>
      </c>
      <c r="I250" s="38">
        <v>8.2</v>
      </c>
      <c r="J250" s="38">
        <f ca="1" t="shared" si="8"/>
        <v>8.2</v>
      </c>
      <c r="K250" s="38">
        <f ca="1" t="shared" si="9"/>
        <v>0</v>
      </c>
      <c r="L250" s="36" t="s">
        <v>103</v>
      </c>
      <c r="M250" s="39" t="s">
        <v>29</v>
      </c>
      <c r="N250" s="39" t="s">
        <v>30</v>
      </c>
      <c r="O250" s="40"/>
    </row>
    <row r="251" s="3" customFormat="1" ht="35" hidden="1" customHeight="1" spans="1:15">
      <c r="A251" s="80"/>
      <c r="B251" s="40" t="s">
        <v>872</v>
      </c>
      <c r="C251" s="36" t="s">
        <v>22</v>
      </c>
      <c r="D251" s="40" t="s">
        <v>873</v>
      </c>
      <c r="E251" s="40" t="s">
        <v>24</v>
      </c>
      <c r="F251" s="40" t="s">
        <v>874</v>
      </c>
      <c r="G251" s="36" t="s">
        <v>26</v>
      </c>
      <c r="H251" s="40" t="s">
        <v>291</v>
      </c>
      <c r="I251" s="38">
        <v>0.6</v>
      </c>
      <c r="J251" s="38">
        <f ca="1" t="shared" si="8"/>
        <v>0.6</v>
      </c>
      <c r="K251" s="38">
        <f ca="1" t="shared" si="9"/>
        <v>0</v>
      </c>
      <c r="L251" s="36" t="s">
        <v>875</v>
      </c>
      <c r="M251" s="39" t="s">
        <v>29</v>
      </c>
      <c r="N251" s="39" t="s">
        <v>30</v>
      </c>
      <c r="O251" s="36"/>
    </row>
    <row r="252" s="3" customFormat="1" ht="35" hidden="1" customHeight="1" spans="1:15">
      <c r="A252" s="80"/>
      <c r="B252" s="40" t="s">
        <v>876</v>
      </c>
      <c r="C252" s="36" t="s">
        <v>22</v>
      </c>
      <c r="D252" s="40" t="s">
        <v>873</v>
      </c>
      <c r="E252" s="40" t="s">
        <v>24</v>
      </c>
      <c r="F252" s="40" t="s">
        <v>877</v>
      </c>
      <c r="G252" s="36" t="s">
        <v>26</v>
      </c>
      <c r="H252" s="36" t="s">
        <v>291</v>
      </c>
      <c r="I252" s="38">
        <v>0.9</v>
      </c>
      <c r="J252" s="38">
        <f ca="1" t="shared" si="8"/>
        <v>0.9</v>
      </c>
      <c r="K252" s="38">
        <f ca="1" t="shared" si="9"/>
        <v>0</v>
      </c>
      <c r="L252" s="36" t="s">
        <v>875</v>
      </c>
      <c r="M252" s="39" t="s">
        <v>29</v>
      </c>
      <c r="N252" s="39" t="s">
        <v>30</v>
      </c>
      <c r="O252" s="36"/>
    </row>
    <row r="253" s="3" customFormat="1" ht="35" hidden="1" customHeight="1" spans="1:15">
      <c r="A253" s="80"/>
      <c r="B253" s="40" t="s">
        <v>878</v>
      </c>
      <c r="C253" s="36" t="s">
        <v>22</v>
      </c>
      <c r="D253" s="40" t="s">
        <v>873</v>
      </c>
      <c r="E253" s="40" t="s">
        <v>24</v>
      </c>
      <c r="F253" s="40" t="s">
        <v>879</v>
      </c>
      <c r="G253" s="36" t="s">
        <v>26</v>
      </c>
      <c r="H253" s="40" t="s">
        <v>295</v>
      </c>
      <c r="I253" s="48">
        <v>1.6</v>
      </c>
      <c r="J253" s="38">
        <f ca="1" t="shared" si="8"/>
        <v>1.6</v>
      </c>
      <c r="K253" s="38">
        <f ca="1" t="shared" si="9"/>
        <v>0</v>
      </c>
      <c r="L253" s="36" t="s">
        <v>532</v>
      </c>
      <c r="M253" s="39" t="s">
        <v>29</v>
      </c>
      <c r="N253" s="39" t="s">
        <v>30</v>
      </c>
      <c r="O253" s="36"/>
    </row>
    <row r="254" s="3" customFormat="1" ht="35" hidden="1" customHeight="1" spans="1:15">
      <c r="A254" s="80"/>
      <c r="B254" s="40" t="s">
        <v>880</v>
      </c>
      <c r="C254" s="36" t="s">
        <v>22</v>
      </c>
      <c r="D254" s="40" t="s">
        <v>873</v>
      </c>
      <c r="E254" s="40" t="s">
        <v>24</v>
      </c>
      <c r="F254" s="40" t="s">
        <v>881</v>
      </c>
      <c r="G254" s="36" t="s">
        <v>26</v>
      </c>
      <c r="H254" s="40" t="s">
        <v>882</v>
      </c>
      <c r="I254" s="48">
        <v>10</v>
      </c>
      <c r="J254" s="38">
        <f ca="1" t="shared" si="8"/>
        <v>10</v>
      </c>
      <c r="K254" s="38">
        <f ca="1" t="shared" si="9"/>
        <v>0</v>
      </c>
      <c r="L254" s="86" t="s">
        <v>103</v>
      </c>
      <c r="M254" s="39" t="s">
        <v>29</v>
      </c>
      <c r="N254" s="39" t="s">
        <v>30</v>
      </c>
      <c r="O254" s="36"/>
    </row>
    <row r="255" s="3" customFormat="1" ht="35" hidden="1" customHeight="1" spans="1:15">
      <c r="A255" s="80"/>
      <c r="B255" s="67" t="s">
        <v>883</v>
      </c>
      <c r="C255" s="36" t="s">
        <v>22</v>
      </c>
      <c r="D255" s="36" t="s">
        <v>884</v>
      </c>
      <c r="E255" s="50" t="s">
        <v>24</v>
      </c>
      <c r="F255" s="36" t="s">
        <v>885</v>
      </c>
      <c r="G255" s="87" t="s">
        <v>26</v>
      </c>
      <c r="H255" s="67" t="s">
        <v>280</v>
      </c>
      <c r="I255" s="58">
        <v>3</v>
      </c>
      <c r="J255" s="38">
        <f ca="1" t="shared" si="8"/>
        <v>3</v>
      </c>
      <c r="K255" s="38">
        <f ca="1" t="shared" si="9"/>
        <v>0</v>
      </c>
      <c r="L255" s="36" t="s">
        <v>886</v>
      </c>
      <c r="M255" s="39" t="s">
        <v>29</v>
      </c>
      <c r="N255" s="39" t="s">
        <v>30</v>
      </c>
      <c r="O255" s="36"/>
    </row>
    <row r="256" s="3" customFormat="1" ht="35" hidden="1" customHeight="1" spans="1:15">
      <c r="A256" s="80"/>
      <c r="B256" s="67" t="s">
        <v>887</v>
      </c>
      <c r="C256" s="36" t="s">
        <v>22</v>
      </c>
      <c r="D256" s="36" t="s">
        <v>884</v>
      </c>
      <c r="E256" s="36" t="s">
        <v>24</v>
      </c>
      <c r="F256" s="36" t="s">
        <v>888</v>
      </c>
      <c r="G256" s="87" t="s">
        <v>26</v>
      </c>
      <c r="H256" s="36" t="s">
        <v>889</v>
      </c>
      <c r="I256" s="38">
        <v>6.4</v>
      </c>
      <c r="J256" s="38">
        <f ca="1" t="shared" si="8"/>
        <v>6.4</v>
      </c>
      <c r="K256" s="38">
        <f ca="1" t="shared" si="9"/>
        <v>0</v>
      </c>
      <c r="L256" s="36" t="s">
        <v>890</v>
      </c>
      <c r="M256" s="39" t="s">
        <v>29</v>
      </c>
      <c r="N256" s="39" t="s">
        <v>30</v>
      </c>
      <c r="O256" s="36"/>
    </row>
    <row r="257" s="3" customFormat="1" ht="35" hidden="1" customHeight="1" spans="1:15">
      <c r="A257" s="80"/>
      <c r="B257" s="67" t="s">
        <v>891</v>
      </c>
      <c r="C257" s="36" t="s">
        <v>22</v>
      </c>
      <c r="D257" s="36" t="s">
        <v>884</v>
      </c>
      <c r="E257" s="67" t="s">
        <v>24</v>
      </c>
      <c r="F257" s="36" t="s">
        <v>892</v>
      </c>
      <c r="G257" s="87" t="s">
        <v>26</v>
      </c>
      <c r="H257" s="67" t="s">
        <v>893</v>
      </c>
      <c r="I257" s="58">
        <v>3.6</v>
      </c>
      <c r="J257" s="38">
        <f ca="1" t="shared" si="8"/>
        <v>3.6</v>
      </c>
      <c r="K257" s="38">
        <f ca="1" t="shared" si="9"/>
        <v>0</v>
      </c>
      <c r="L257" s="67" t="s">
        <v>369</v>
      </c>
      <c r="M257" s="39" t="s">
        <v>29</v>
      </c>
      <c r="N257" s="39" t="s">
        <v>30</v>
      </c>
      <c r="O257" s="36"/>
    </row>
    <row r="258" s="3" customFormat="1" ht="35" hidden="1" customHeight="1" spans="1:15">
      <c r="A258" s="80"/>
      <c r="B258" s="67" t="s">
        <v>894</v>
      </c>
      <c r="C258" s="36" t="s">
        <v>22</v>
      </c>
      <c r="D258" s="36" t="s">
        <v>884</v>
      </c>
      <c r="E258" s="67" t="s">
        <v>24</v>
      </c>
      <c r="F258" s="67" t="s">
        <v>895</v>
      </c>
      <c r="G258" s="67" t="s">
        <v>26</v>
      </c>
      <c r="H258" s="67" t="s">
        <v>538</v>
      </c>
      <c r="I258" s="58">
        <v>5.5</v>
      </c>
      <c r="J258" s="38">
        <f ca="1" t="shared" si="8"/>
        <v>5.5</v>
      </c>
      <c r="K258" s="38">
        <f ca="1" t="shared" si="9"/>
        <v>0</v>
      </c>
      <c r="L258" s="67" t="s">
        <v>539</v>
      </c>
      <c r="M258" s="39" t="s">
        <v>29</v>
      </c>
      <c r="N258" s="39" t="s">
        <v>30</v>
      </c>
      <c r="O258" s="36"/>
    </row>
    <row r="259" s="3" customFormat="1" ht="35" hidden="1" customHeight="1" spans="1:15">
      <c r="A259" s="80"/>
      <c r="B259" s="67" t="s">
        <v>896</v>
      </c>
      <c r="C259" s="36" t="s">
        <v>22</v>
      </c>
      <c r="D259" s="36" t="s">
        <v>884</v>
      </c>
      <c r="E259" s="50" t="s">
        <v>24</v>
      </c>
      <c r="F259" s="36" t="s">
        <v>897</v>
      </c>
      <c r="G259" s="87" t="s">
        <v>26</v>
      </c>
      <c r="H259" s="67" t="s">
        <v>141</v>
      </c>
      <c r="I259" s="58">
        <v>6.4</v>
      </c>
      <c r="J259" s="38">
        <f ca="1" t="shared" si="8"/>
        <v>6.4</v>
      </c>
      <c r="K259" s="38">
        <f ca="1" t="shared" si="9"/>
        <v>0</v>
      </c>
      <c r="L259" s="36" t="s">
        <v>177</v>
      </c>
      <c r="M259" s="39" t="s">
        <v>29</v>
      </c>
      <c r="N259" s="39" t="s">
        <v>30</v>
      </c>
      <c r="O259" s="36"/>
    </row>
    <row r="260" s="3" customFormat="1" ht="35" hidden="1" customHeight="1" spans="1:15">
      <c r="A260" s="80"/>
      <c r="B260" s="67" t="s">
        <v>898</v>
      </c>
      <c r="C260" s="36" t="s">
        <v>22</v>
      </c>
      <c r="D260" s="36" t="s">
        <v>884</v>
      </c>
      <c r="E260" s="50" t="s">
        <v>24</v>
      </c>
      <c r="F260" s="36" t="s">
        <v>899</v>
      </c>
      <c r="G260" s="87" t="s">
        <v>26</v>
      </c>
      <c r="H260" s="67" t="s">
        <v>531</v>
      </c>
      <c r="I260" s="58">
        <v>0.9</v>
      </c>
      <c r="J260" s="38">
        <f ca="1" t="shared" si="8"/>
        <v>0.9</v>
      </c>
      <c r="K260" s="38">
        <f ca="1" t="shared" si="9"/>
        <v>0</v>
      </c>
      <c r="L260" s="36" t="s">
        <v>532</v>
      </c>
      <c r="M260" s="39" t="s">
        <v>29</v>
      </c>
      <c r="N260" s="39" t="s">
        <v>30</v>
      </c>
      <c r="O260" s="36"/>
    </row>
    <row r="261" s="3" customFormat="1" ht="35" hidden="1" customHeight="1" spans="1:15">
      <c r="A261" s="80"/>
      <c r="B261" s="67" t="s">
        <v>900</v>
      </c>
      <c r="C261" s="36" t="s">
        <v>22</v>
      </c>
      <c r="D261" s="36" t="s">
        <v>884</v>
      </c>
      <c r="E261" s="50" t="s">
        <v>24</v>
      </c>
      <c r="F261" s="64" t="s">
        <v>901</v>
      </c>
      <c r="G261" s="87" t="s">
        <v>26</v>
      </c>
      <c r="H261" s="67" t="s">
        <v>131</v>
      </c>
      <c r="I261" s="58">
        <v>1.8</v>
      </c>
      <c r="J261" s="38">
        <f ca="1" t="shared" si="8"/>
        <v>1.8</v>
      </c>
      <c r="K261" s="38">
        <f ca="1" t="shared" si="9"/>
        <v>0</v>
      </c>
      <c r="L261" s="36" t="s">
        <v>169</v>
      </c>
      <c r="M261" s="39" t="s">
        <v>29</v>
      </c>
      <c r="N261" s="39" t="s">
        <v>30</v>
      </c>
      <c r="O261" s="36"/>
    </row>
    <row r="262" s="3" customFormat="1" ht="35" hidden="1" customHeight="1" spans="1:15">
      <c r="A262" s="80"/>
      <c r="B262" s="67" t="s">
        <v>902</v>
      </c>
      <c r="C262" s="36" t="s">
        <v>22</v>
      </c>
      <c r="D262" s="36" t="s">
        <v>884</v>
      </c>
      <c r="E262" s="50" t="s">
        <v>24</v>
      </c>
      <c r="F262" s="67" t="s">
        <v>903</v>
      </c>
      <c r="G262" s="67" t="s">
        <v>26</v>
      </c>
      <c r="H262" s="67" t="s">
        <v>115</v>
      </c>
      <c r="I262" s="58">
        <v>0.5</v>
      </c>
      <c r="J262" s="38">
        <f ca="1" t="shared" si="8"/>
        <v>0.5</v>
      </c>
      <c r="K262" s="38">
        <f ca="1" t="shared" si="9"/>
        <v>0</v>
      </c>
      <c r="L262" s="36" t="s">
        <v>875</v>
      </c>
      <c r="M262" s="39" t="s">
        <v>29</v>
      </c>
      <c r="N262" s="39" t="s">
        <v>30</v>
      </c>
      <c r="O262" s="36"/>
    </row>
    <row r="263" s="3" customFormat="1" ht="35" hidden="1" customHeight="1" spans="1:15">
      <c r="A263" s="80"/>
      <c r="B263" s="67" t="s">
        <v>904</v>
      </c>
      <c r="C263" s="36" t="s">
        <v>22</v>
      </c>
      <c r="D263" s="36" t="s">
        <v>884</v>
      </c>
      <c r="E263" s="50" t="s">
        <v>24</v>
      </c>
      <c r="F263" s="67" t="s">
        <v>905</v>
      </c>
      <c r="G263" s="67" t="s">
        <v>26</v>
      </c>
      <c r="H263" s="67" t="s">
        <v>111</v>
      </c>
      <c r="I263" s="58">
        <v>1.1</v>
      </c>
      <c r="J263" s="38">
        <f ca="1" t="shared" si="8"/>
        <v>1.1</v>
      </c>
      <c r="K263" s="38">
        <f ca="1" t="shared" si="9"/>
        <v>0</v>
      </c>
      <c r="L263" s="36" t="s">
        <v>535</v>
      </c>
      <c r="M263" s="39" t="s">
        <v>29</v>
      </c>
      <c r="N263" s="39" t="s">
        <v>30</v>
      </c>
      <c r="O263" s="36"/>
    </row>
    <row r="264" s="3" customFormat="1" ht="35" hidden="1" customHeight="1" spans="1:15">
      <c r="A264" s="80"/>
      <c r="B264" s="88" t="s">
        <v>906</v>
      </c>
      <c r="C264" s="36" t="s">
        <v>22</v>
      </c>
      <c r="D264" s="36" t="s">
        <v>884</v>
      </c>
      <c r="E264" s="50" t="s">
        <v>24</v>
      </c>
      <c r="F264" s="64" t="s">
        <v>907</v>
      </c>
      <c r="G264" s="36" t="s">
        <v>26</v>
      </c>
      <c r="H264" s="67" t="s">
        <v>115</v>
      </c>
      <c r="I264" s="38">
        <v>0.6</v>
      </c>
      <c r="J264" s="38">
        <f ca="1" t="shared" ref="J264:J291" si="10">I264-K264</f>
        <v>0.6</v>
      </c>
      <c r="K264" s="38">
        <f ca="1" t="shared" ref="K264:K292" si="11">I264-J264</f>
        <v>0</v>
      </c>
      <c r="L264" s="64" t="s">
        <v>875</v>
      </c>
      <c r="M264" s="39" t="s">
        <v>29</v>
      </c>
      <c r="N264" s="39" t="s">
        <v>30</v>
      </c>
      <c r="O264" s="36"/>
    </row>
    <row r="265" s="3" customFormat="1" ht="35" hidden="1" customHeight="1" spans="1:15">
      <c r="A265" s="80"/>
      <c r="B265" s="36" t="s">
        <v>908</v>
      </c>
      <c r="C265" s="36" t="s">
        <v>22</v>
      </c>
      <c r="D265" s="36" t="s">
        <v>884</v>
      </c>
      <c r="E265" s="50" t="s">
        <v>24</v>
      </c>
      <c r="F265" s="36" t="s">
        <v>909</v>
      </c>
      <c r="G265" s="87" t="s">
        <v>26</v>
      </c>
      <c r="H265" s="67" t="s">
        <v>893</v>
      </c>
      <c r="I265" s="38">
        <v>2.4</v>
      </c>
      <c r="J265" s="38">
        <f ca="1" t="shared" si="10"/>
        <v>2.4</v>
      </c>
      <c r="K265" s="38">
        <f ca="1" t="shared" si="11"/>
        <v>0</v>
      </c>
      <c r="L265" s="64" t="s">
        <v>369</v>
      </c>
      <c r="M265" s="39" t="s">
        <v>29</v>
      </c>
      <c r="N265" s="39" t="s">
        <v>30</v>
      </c>
      <c r="O265" s="36"/>
    </row>
    <row r="266" s="3" customFormat="1" ht="35" hidden="1" customHeight="1" spans="1:15">
      <c r="A266" s="80"/>
      <c r="B266" s="36" t="s">
        <v>910</v>
      </c>
      <c r="C266" s="36" t="s">
        <v>22</v>
      </c>
      <c r="D266" s="36" t="s">
        <v>884</v>
      </c>
      <c r="E266" s="36" t="s">
        <v>24</v>
      </c>
      <c r="F266" s="36" t="s">
        <v>911</v>
      </c>
      <c r="G266" s="36" t="s">
        <v>26</v>
      </c>
      <c r="H266" s="36" t="s">
        <v>912</v>
      </c>
      <c r="I266" s="38">
        <v>4.5</v>
      </c>
      <c r="J266" s="38">
        <f ca="1" t="shared" si="10"/>
        <v>4.5</v>
      </c>
      <c r="K266" s="38">
        <f ca="1" t="shared" si="11"/>
        <v>0</v>
      </c>
      <c r="L266" s="36" t="s">
        <v>913</v>
      </c>
      <c r="M266" s="39" t="s">
        <v>29</v>
      </c>
      <c r="N266" s="39" t="s">
        <v>30</v>
      </c>
      <c r="O266" s="36"/>
    </row>
    <row r="267" s="3" customFormat="1" ht="35" hidden="1" customHeight="1" spans="1:15">
      <c r="A267" s="80"/>
      <c r="B267" s="36" t="s">
        <v>914</v>
      </c>
      <c r="C267" s="36" t="s">
        <v>22</v>
      </c>
      <c r="D267" s="36" t="s">
        <v>884</v>
      </c>
      <c r="E267" s="36" t="s">
        <v>24</v>
      </c>
      <c r="F267" s="36" t="s">
        <v>915</v>
      </c>
      <c r="G267" s="36" t="s">
        <v>26</v>
      </c>
      <c r="H267" s="36" t="s">
        <v>893</v>
      </c>
      <c r="I267" s="38">
        <v>3.6</v>
      </c>
      <c r="J267" s="38">
        <f ca="1" t="shared" si="10"/>
        <v>3.6</v>
      </c>
      <c r="K267" s="38">
        <f ca="1" t="shared" si="11"/>
        <v>0</v>
      </c>
      <c r="L267" s="67" t="s">
        <v>369</v>
      </c>
      <c r="M267" s="39" t="s">
        <v>29</v>
      </c>
      <c r="N267" s="39" t="s">
        <v>30</v>
      </c>
      <c r="O267" s="36"/>
    </row>
    <row r="268" s="3" customFormat="1" ht="35" hidden="1" customHeight="1" spans="1:15">
      <c r="A268" s="80"/>
      <c r="B268" s="40" t="s">
        <v>916</v>
      </c>
      <c r="C268" s="36" t="s">
        <v>22</v>
      </c>
      <c r="D268" s="36" t="s">
        <v>884</v>
      </c>
      <c r="E268" s="40" t="s">
        <v>24</v>
      </c>
      <c r="F268" s="40" t="s">
        <v>917</v>
      </c>
      <c r="G268" s="87" t="s">
        <v>26</v>
      </c>
      <c r="H268" s="40" t="s">
        <v>918</v>
      </c>
      <c r="I268" s="48">
        <v>4.1</v>
      </c>
      <c r="J268" s="38">
        <f ca="1" t="shared" si="10"/>
        <v>4.1</v>
      </c>
      <c r="K268" s="38">
        <f ca="1" t="shared" si="11"/>
        <v>0</v>
      </c>
      <c r="L268" s="40" t="s">
        <v>919</v>
      </c>
      <c r="M268" s="39" t="s">
        <v>29</v>
      </c>
      <c r="N268" s="39" t="s">
        <v>30</v>
      </c>
      <c r="O268" s="36"/>
    </row>
    <row r="269" s="3" customFormat="1" ht="35" hidden="1" customHeight="1" spans="1:15">
      <c r="A269" s="80"/>
      <c r="B269" s="36" t="s">
        <v>920</v>
      </c>
      <c r="C269" s="36" t="s">
        <v>22</v>
      </c>
      <c r="D269" s="36" t="s">
        <v>884</v>
      </c>
      <c r="E269" s="36" t="s">
        <v>24</v>
      </c>
      <c r="F269" s="36" t="s">
        <v>921</v>
      </c>
      <c r="G269" s="87" t="s">
        <v>26</v>
      </c>
      <c r="H269" s="36" t="s">
        <v>757</v>
      </c>
      <c r="I269" s="38">
        <v>2.4</v>
      </c>
      <c r="J269" s="38">
        <f ca="1" t="shared" si="10"/>
        <v>2.4</v>
      </c>
      <c r="K269" s="38">
        <f ca="1" t="shared" si="11"/>
        <v>0</v>
      </c>
      <c r="L269" s="36" t="s">
        <v>886</v>
      </c>
      <c r="M269" s="39" t="s">
        <v>29</v>
      </c>
      <c r="N269" s="39" t="s">
        <v>30</v>
      </c>
      <c r="O269" s="36"/>
    </row>
    <row r="270" s="3" customFormat="1" ht="35" hidden="1" customHeight="1" spans="1:15">
      <c r="A270" s="80"/>
      <c r="B270" s="36" t="s">
        <v>922</v>
      </c>
      <c r="C270" s="36" t="s">
        <v>22</v>
      </c>
      <c r="D270" s="36" t="s">
        <v>884</v>
      </c>
      <c r="E270" s="36" t="s">
        <v>24</v>
      </c>
      <c r="F270" s="36" t="s">
        <v>923</v>
      </c>
      <c r="G270" s="73" t="s">
        <v>26</v>
      </c>
      <c r="H270" s="36" t="s">
        <v>697</v>
      </c>
      <c r="I270" s="38">
        <v>1.6</v>
      </c>
      <c r="J270" s="38">
        <f ca="1" t="shared" si="10"/>
        <v>1.6</v>
      </c>
      <c r="K270" s="38">
        <f ca="1" t="shared" si="11"/>
        <v>0</v>
      </c>
      <c r="L270" s="36" t="s">
        <v>373</v>
      </c>
      <c r="M270" s="39" t="s">
        <v>29</v>
      </c>
      <c r="N270" s="39" t="s">
        <v>30</v>
      </c>
      <c r="O270" s="36"/>
    </row>
    <row r="271" s="3" customFormat="1" ht="35" hidden="1" customHeight="1" spans="1:15">
      <c r="A271" s="80"/>
      <c r="B271" s="40" t="s">
        <v>924</v>
      </c>
      <c r="C271" s="36" t="s">
        <v>22</v>
      </c>
      <c r="D271" s="36" t="s">
        <v>884</v>
      </c>
      <c r="E271" s="36" t="s">
        <v>24</v>
      </c>
      <c r="F271" s="36" t="s">
        <v>925</v>
      </c>
      <c r="G271" s="36" t="s">
        <v>26</v>
      </c>
      <c r="H271" s="36" t="s">
        <v>141</v>
      </c>
      <c r="I271" s="38">
        <v>4</v>
      </c>
      <c r="J271" s="38">
        <f ca="1" t="shared" si="10"/>
        <v>4</v>
      </c>
      <c r="K271" s="38">
        <f ca="1" t="shared" si="11"/>
        <v>0</v>
      </c>
      <c r="L271" s="36" t="s">
        <v>177</v>
      </c>
      <c r="M271" s="39" t="s">
        <v>29</v>
      </c>
      <c r="N271" s="39" t="s">
        <v>30</v>
      </c>
      <c r="O271" s="36"/>
    </row>
    <row r="272" s="3" customFormat="1" ht="35" hidden="1" customHeight="1" spans="1:15">
      <c r="A272" s="36"/>
      <c r="B272" s="59" t="s">
        <v>926</v>
      </c>
      <c r="C272" s="36" t="s">
        <v>22</v>
      </c>
      <c r="D272" s="59" t="s">
        <v>927</v>
      </c>
      <c r="E272" s="36" t="s">
        <v>24</v>
      </c>
      <c r="F272" s="36" t="s">
        <v>928</v>
      </c>
      <c r="G272" s="59" t="s">
        <v>26</v>
      </c>
      <c r="H272" s="49" t="s">
        <v>929</v>
      </c>
      <c r="I272" s="38">
        <v>9</v>
      </c>
      <c r="J272" s="38">
        <f ca="1" t="shared" si="10"/>
        <v>9</v>
      </c>
      <c r="K272" s="38">
        <f ca="1" t="shared" si="11"/>
        <v>0</v>
      </c>
      <c r="L272" s="49" t="s">
        <v>848</v>
      </c>
      <c r="M272" s="39" t="s">
        <v>29</v>
      </c>
      <c r="N272" s="39" t="s">
        <v>30</v>
      </c>
      <c r="O272" s="36"/>
    </row>
    <row r="273" s="3" customFormat="1" ht="35" hidden="1" customHeight="1" spans="1:15">
      <c r="A273" s="89"/>
      <c r="B273" s="67" t="s">
        <v>930</v>
      </c>
      <c r="C273" s="36" t="s">
        <v>22</v>
      </c>
      <c r="D273" s="59" t="s">
        <v>927</v>
      </c>
      <c r="E273" s="50" t="s">
        <v>24</v>
      </c>
      <c r="F273" s="67" t="s">
        <v>931</v>
      </c>
      <c r="G273" s="36" t="s">
        <v>26</v>
      </c>
      <c r="H273" s="67" t="s">
        <v>441</v>
      </c>
      <c r="I273" s="38">
        <v>1</v>
      </c>
      <c r="J273" s="38">
        <f ca="1" t="shared" si="10"/>
        <v>1</v>
      </c>
      <c r="K273" s="38">
        <f ca="1" t="shared" si="11"/>
        <v>0</v>
      </c>
      <c r="L273" s="57" t="s">
        <v>337</v>
      </c>
      <c r="M273" s="39" t="s">
        <v>29</v>
      </c>
      <c r="N273" s="39" t="s">
        <v>30</v>
      </c>
      <c r="O273" s="36"/>
    </row>
    <row r="274" s="3" customFormat="1" ht="35" hidden="1" customHeight="1" spans="1:15">
      <c r="A274" s="80"/>
      <c r="B274" s="67" t="s">
        <v>932</v>
      </c>
      <c r="C274" s="36" t="s">
        <v>22</v>
      </c>
      <c r="D274" s="59" t="s">
        <v>927</v>
      </c>
      <c r="E274" s="90" t="s">
        <v>24</v>
      </c>
      <c r="F274" s="36" t="s">
        <v>933</v>
      </c>
      <c r="G274" s="36" t="s">
        <v>26</v>
      </c>
      <c r="H274" s="36" t="s">
        <v>934</v>
      </c>
      <c r="I274" s="38">
        <v>7.34</v>
      </c>
      <c r="J274" s="38">
        <f ca="1" t="shared" si="10"/>
        <v>7.34</v>
      </c>
      <c r="K274" s="38">
        <f ca="1" t="shared" si="11"/>
        <v>0</v>
      </c>
      <c r="L274" s="36" t="s">
        <v>515</v>
      </c>
      <c r="M274" s="39" t="s">
        <v>29</v>
      </c>
      <c r="N274" s="39" t="s">
        <v>30</v>
      </c>
      <c r="O274" s="36"/>
    </row>
    <row r="275" s="5" customFormat="1" ht="35" hidden="1" customHeight="1" spans="1:15">
      <c r="A275" s="89"/>
      <c r="B275" s="59" t="s">
        <v>935</v>
      </c>
      <c r="C275" s="36" t="s">
        <v>22</v>
      </c>
      <c r="D275" s="59" t="s">
        <v>927</v>
      </c>
      <c r="E275" s="36" t="s">
        <v>24</v>
      </c>
      <c r="F275" s="36" t="s">
        <v>936</v>
      </c>
      <c r="G275" s="36" t="s">
        <v>26</v>
      </c>
      <c r="H275" s="36" t="s">
        <v>937</v>
      </c>
      <c r="I275" s="38">
        <v>1.8</v>
      </c>
      <c r="J275" s="38">
        <f ca="1" t="shared" si="10"/>
        <v>1.8</v>
      </c>
      <c r="K275" s="38">
        <f ca="1" t="shared" si="11"/>
        <v>0</v>
      </c>
      <c r="L275" s="36" t="s">
        <v>169</v>
      </c>
      <c r="M275" s="39" t="s">
        <v>29</v>
      </c>
      <c r="N275" s="39" t="s">
        <v>30</v>
      </c>
      <c r="O275" s="36"/>
    </row>
    <row r="276" s="3" customFormat="1" ht="35" hidden="1" customHeight="1" spans="1:15">
      <c r="A276" s="80"/>
      <c r="B276" s="67" t="s">
        <v>938</v>
      </c>
      <c r="C276" s="36" t="s">
        <v>22</v>
      </c>
      <c r="D276" s="59" t="s">
        <v>927</v>
      </c>
      <c r="E276" s="36" t="s">
        <v>24</v>
      </c>
      <c r="F276" s="67" t="s">
        <v>939</v>
      </c>
      <c r="G276" s="36" t="s">
        <v>26</v>
      </c>
      <c r="H276" s="67" t="s">
        <v>940</v>
      </c>
      <c r="I276" s="58">
        <v>6</v>
      </c>
      <c r="J276" s="38">
        <f ca="1" t="shared" si="10"/>
        <v>6</v>
      </c>
      <c r="K276" s="38">
        <f ca="1" t="shared" si="11"/>
        <v>0</v>
      </c>
      <c r="L276" s="67" t="s">
        <v>177</v>
      </c>
      <c r="M276" s="39" t="s">
        <v>29</v>
      </c>
      <c r="N276" s="39" t="s">
        <v>30</v>
      </c>
      <c r="O276" s="36"/>
    </row>
    <row r="277" s="5" customFormat="1" ht="35" hidden="1" customHeight="1" spans="1:15">
      <c r="A277" s="36"/>
      <c r="B277" s="50" t="s">
        <v>941</v>
      </c>
      <c r="C277" s="36" t="s">
        <v>22</v>
      </c>
      <c r="D277" s="59" t="s">
        <v>927</v>
      </c>
      <c r="E277" s="50" t="s">
        <v>24</v>
      </c>
      <c r="F277" s="50" t="s">
        <v>942</v>
      </c>
      <c r="G277" s="36" t="s">
        <v>26</v>
      </c>
      <c r="H277" s="36" t="s">
        <v>943</v>
      </c>
      <c r="I277" s="58">
        <v>1.8</v>
      </c>
      <c r="J277" s="38">
        <f ca="1" t="shared" si="10"/>
        <v>1.8</v>
      </c>
      <c r="K277" s="38">
        <f ca="1" t="shared" si="11"/>
        <v>0</v>
      </c>
      <c r="L277" s="49" t="s">
        <v>535</v>
      </c>
      <c r="M277" s="39" t="s">
        <v>29</v>
      </c>
      <c r="N277" s="39" t="s">
        <v>30</v>
      </c>
      <c r="O277" s="36"/>
    </row>
    <row r="278" s="3" customFormat="1" ht="35" hidden="1" customHeight="1" spans="1:15">
      <c r="A278" s="80"/>
      <c r="B278" s="50" t="s">
        <v>944</v>
      </c>
      <c r="C278" s="36" t="s">
        <v>22</v>
      </c>
      <c r="D278" s="59" t="s">
        <v>927</v>
      </c>
      <c r="E278" s="36" t="s">
        <v>24</v>
      </c>
      <c r="F278" s="36" t="s">
        <v>945</v>
      </c>
      <c r="G278" s="36" t="s">
        <v>26</v>
      </c>
      <c r="H278" s="36" t="s">
        <v>320</v>
      </c>
      <c r="I278" s="38">
        <v>3</v>
      </c>
      <c r="J278" s="38">
        <f ca="1" t="shared" si="10"/>
        <v>3</v>
      </c>
      <c r="K278" s="38">
        <f ca="1" t="shared" si="11"/>
        <v>0</v>
      </c>
      <c r="L278" s="36" t="s">
        <v>886</v>
      </c>
      <c r="M278" s="39" t="s">
        <v>29</v>
      </c>
      <c r="N278" s="39" t="s">
        <v>30</v>
      </c>
      <c r="O278" s="36"/>
    </row>
    <row r="279" s="5" customFormat="1" ht="35" hidden="1" customHeight="1" spans="1:15">
      <c r="A279" s="36"/>
      <c r="B279" s="50" t="s">
        <v>946</v>
      </c>
      <c r="C279" s="36" t="s">
        <v>22</v>
      </c>
      <c r="D279" s="59" t="s">
        <v>927</v>
      </c>
      <c r="E279" s="50" t="s">
        <v>24</v>
      </c>
      <c r="F279" s="36" t="s">
        <v>947</v>
      </c>
      <c r="G279" s="36" t="s">
        <v>26</v>
      </c>
      <c r="H279" s="67" t="s">
        <v>309</v>
      </c>
      <c r="I279" s="38">
        <v>2.4</v>
      </c>
      <c r="J279" s="38">
        <f ca="1" t="shared" si="10"/>
        <v>2.4</v>
      </c>
      <c r="K279" s="38">
        <f ca="1" t="shared" si="11"/>
        <v>0</v>
      </c>
      <c r="L279" s="36" t="s">
        <v>369</v>
      </c>
      <c r="M279" s="39" t="s">
        <v>29</v>
      </c>
      <c r="N279" s="39" t="s">
        <v>30</v>
      </c>
      <c r="O279" s="36"/>
    </row>
    <row r="280" s="5" customFormat="1" ht="35" hidden="1" customHeight="1" spans="1:15">
      <c r="A280" s="36"/>
      <c r="B280" s="50" t="s">
        <v>948</v>
      </c>
      <c r="C280" s="36" t="s">
        <v>22</v>
      </c>
      <c r="D280" s="59" t="s">
        <v>927</v>
      </c>
      <c r="E280" s="50" t="s">
        <v>24</v>
      </c>
      <c r="F280" s="36" t="s">
        <v>949</v>
      </c>
      <c r="G280" s="36" t="s">
        <v>26</v>
      </c>
      <c r="H280" s="67" t="s">
        <v>950</v>
      </c>
      <c r="I280" s="38">
        <v>9</v>
      </c>
      <c r="J280" s="38">
        <f ca="1" t="shared" si="10"/>
        <v>9</v>
      </c>
      <c r="K280" s="38">
        <f ca="1" t="shared" si="11"/>
        <v>0</v>
      </c>
      <c r="L280" s="36" t="s">
        <v>103</v>
      </c>
      <c r="M280" s="39" t="s">
        <v>29</v>
      </c>
      <c r="N280" s="39" t="s">
        <v>30</v>
      </c>
      <c r="O280" s="36"/>
    </row>
    <row r="281" s="5" customFormat="1" ht="35" hidden="1" customHeight="1" spans="1:15">
      <c r="A281" s="89"/>
      <c r="B281" s="50" t="s">
        <v>951</v>
      </c>
      <c r="C281" s="36" t="s">
        <v>22</v>
      </c>
      <c r="D281" s="59" t="s">
        <v>927</v>
      </c>
      <c r="E281" s="50" t="s">
        <v>24</v>
      </c>
      <c r="F281" s="36" t="s">
        <v>952</v>
      </c>
      <c r="G281" s="36" t="s">
        <v>26</v>
      </c>
      <c r="H281" s="67" t="s">
        <v>953</v>
      </c>
      <c r="I281" s="38">
        <v>0.9</v>
      </c>
      <c r="J281" s="38">
        <f ca="1" t="shared" si="10"/>
        <v>0.9</v>
      </c>
      <c r="K281" s="38">
        <f ca="1" t="shared" si="11"/>
        <v>0</v>
      </c>
      <c r="L281" s="36" t="s">
        <v>875</v>
      </c>
      <c r="M281" s="39" t="s">
        <v>29</v>
      </c>
      <c r="N281" s="39" t="s">
        <v>30</v>
      </c>
      <c r="O281" s="36"/>
    </row>
    <row r="282" s="3" customFormat="1" ht="35" hidden="1" customHeight="1" spans="1:15">
      <c r="A282" s="80"/>
      <c r="B282" s="40" t="s">
        <v>954</v>
      </c>
      <c r="C282" s="36" t="s">
        <v>22</v>
      </c>
      <c r="D282" s="64" t="s">
        <v>955</v>
      </c>
      <c r="E282" s="91" t="s">
        <v>24</v>
      </c>
      <c r="F282" s="92" t="s">
        <v>956</v>
      </c>
      <c r="G282" s="91" t="s">
        <v>26</v>
      </c>
      <c r="H282" s="40" t="s">
        <v>957</v>
      </c>
      <c r="I282" s="48">
        <v>6</v>
      </c>
      <c r="J282" s="38">
        <f ca="1" t="shared" si="10"/>
        <v>6</v>
      </c>
      <c r="K282" s="38">
        <f ca="1" t="shared" si="11"/>
        <v>0</v>
      </c>
      <c r="L282" s="93" t="s">
        <v>591</v>
      </c>
      <c r="M282" s="39" t="s">
        <v>29</v>
      </c>
      <c r="N282" s="39" t="s">
        <v>30</v>
      </c>
      <c r="O282" s="36"/>
    </row>
    <row r="283" s="3" customFormat="1" ht="35" hidden="1" customHeight="1" spans="1:15">
      <c r="A283" s="80"/>
      <c r="B283" s="40" t="s">
        <v>958</v>
      </c>
      <c r="C283" s="36" t="s">
        <v>22</v>
      </c>
      <c r="D283" s="64" t="s">
        <v>955</v>
      </c>
      <c r="E283" s="91" t="s">
        <v>24</v>
      </c>
      <c r="F283" s="92" t="s">
        <v>959</v>
      </c>
      <c r="G283" s="91" t="s">
        <v>26</v>
      </c>
      <c r="H283" s="40" t="s">
        <v>960</v>
      </c>
      <c r="I283" s="48">
        <v>5.4</v>
      </c>
      <c r="J283" s="38">
        <f ca="1" t="shared" si="10"/>
        <v>5.4</v>
      </c>
      <c r="K283" s="38">
        <f ca="1" t="shared" si="11"/>
        <v>0</v>
      </c>
      <c r="L283" s="93" t="s">
        <v>961</v>
      </c>
      <c r="M283" s="39" t="s">
        <v>29</v>
      </c>
      <c r="N283" s="39" t="s">
        <v>30</v>
      </c>
      <c r="O283" s="36"/>
    </row>
    <row r="284" s="3" customFormat="1" ht="35" hidden="1" customHeight="1" spans="1:15">
      <c r="A284" s="80"/>
      <c r="B284" s="36" t="s">
        <v>962</v>
      </c>
      <c r="C284" s="36" t="s">
        <v>22</v>
      </c>
      <c r="D284" s="64" t="s">
        <v>955</v>
      </c>
      <c r="E284" s="40" t="s">
        <v>24</v>
      </c>
      <c r="F284" s="40" t="s">
        <v>963</v>
      </c>
      <c r="G284" s="91" t="s">
        <v>26</v>
      </c>
      <c r="H284" s="40" t="s">
        <v>964</v>
      </c>
      <c r="I284" s="48">
        <v>30</v>
      </c>
      <c r="J284" s="38">
        <f ca="1" t="shared" si="10"/>
        <v>30</v>
      </c>
      <c r="K284" s="38">
        <f ca="1" t="shared" si="11"/>
        <v>0</v>
      </c>
      <c r="L284" s="93" t="s">
        <v>965</v>
      </c>
      <c r="M284" s="39" t="s">
        <v>29</v>
      </c>
      <c r="N284" s="39" t="s">
        <v>30</v>
      </c>
      <c r="O284" s="36"/>
    </row>
    <row r="285" s="3" customFormat="1" ht="35" hidden="1" customHeight="1" spans="1:15">
      <c r="A285" s="80"/>
      <c r="B285" s="40" t="s">
        <v>966</v>
      </c>
      <c r="C285" s="36" t="s">
        <v>22</v>
      </c>
      <c r="D285" s="64" t="s">
        <v>955</v>
      </c>
      <c r="E285" s="36" t="s">
        <v>24</v>
      </c>
      <c r="F285" s="36" t="s">
        <v>967</v>
      </c>
      <c r="G285" s="91" t="s">
        <v>26</v>
      </c>
      <c r="H285" s="40" t="s">
        <v>968</v>
      </c>
      <c r="I285" s="38">
        <v>6.9</v>
      </c>
      <c r="J285" s="38">
        <f ca="1" t="shared" si="10"/>
        <v>6.9</v>
      </c>
      <c r="K285" s="38">
        <f ca="1" t="shared" si="11"/>
        <v>0</v>
      </c>
      <c r="L285" s="93" t="s">
        <v>969</v>
      </c>
      <c r="M285" s="39" t="s">
        <v>29</v>
      </c>
      <c r="N285" s="39" t="s">
        <v>30</v>
      </c>
      <c r="O285" s="36"/>
    </row>
    <row r="286" s="3" customFormat="1" ht="35" hidden="1" customHeight="1" spans="1:15">
      <c r="A286" s="80"/>
      <c r="B286" s="40" t="s">
        <v>970</v>
      </c>
      <c r="C286" s="36" t="s">
        <v>22</v>
      </c>
      <c r="D286" s="64" t="s">
        <v>955</v>
      </c>
      <c r="E286" s="40" t="s">
        <v>24</v>
      </c>
      <c r="F286" s="40" t="s">
        <v>971</v>
      </c>
      <c r="G286" s="91" t="s">
        <v>26</v>
      </c>
      <c r="H286" s="40" t="s">
        <v>972</v>
      </c>
      <c r="I286" s="48">
        <v>16</v>
      </c>
      <c r="J286" s="38">
        <f ca="1" t="shared" si="10"/>
        <v>16</v>
      </c>
      <c r="K286" s="38">
        <f ca="1" t="shared" si="11"/>
        <v>0</v>
      </c>
      <c r="L286" s="93" t="s">
        <v>591</v>
      </c>
      <c r="M286" s="39" t="s">
        <v>29</v>
      </c>
      <c r="N286" s="39" t="s">
        <v>30</v>
      </c>
      <c r="O286" s="36"/>
    </row>
    <row r="287" s="3" customFormat="1" ht="35" hidden="1" customHeight="1" spans="1:15">
      <c r="A287" s="80"/>
      <c r="B287" s="40" t="s">
        <v>973</v>
      </c>
      <c r="C287" s="36" t="s">
        <v>22</v>
      </c>
      <c r="D287" s="64" t="s">
        <v>955</v>
      </c>
      <c r="E287" s="91" t="s">
        <v>24</v>
      </c>
      <c r="F287" s="92" t="s">
        <v>974</v>
      </c>
      <c r="G287" s="91" t="s">
        <v>26</v>
      </c>
      <c r="H287" s="40" t="s">
        <v>975</v>
      </c>
      <c r="I287" s="48">
        <v>3</v>
      </c>
      <c r="J287" s="38">
        <f ca="1" t="shared" si="10"/>
        <v>3</v>
      </c>
      <c r="K287" s="38">
        <f ca="1" t="shared" si="11"/>
        <v>0</v>
      </c>
      <c r="L287" s="93" t="s">
        <v>198</v>
      </c>
      <c r="M287" s="39" t="s">
        <v>29</v>
      </c>
      <c r="N287" s="39" t="s">
        <v>30</v>
      </c>
      <c r="O287" s="36"/>
    </row>
    <row r="288" s="3" customFormat="1" ht="35" hidden="1" customHeight="1" spans="1:15">
      <c r="A288" s="80"/>
      <c r="B288" s="40" t="s">
        <v>976</v>
      </c>
      <c r="C288" s="36" t="s">
        <v>22</v>
      </c>
      <c r="D288" s="64" t="s">
        <v>955</v>
      </c>
      <c r="E288" s="40" t="s">
        <v>977</v>
      </c>
      <c r="F288" s="40" t="s">
        <v>978</v>
      </c>
      <c r="G288" s="91" t="s">
        <v>26</v>
      </c>
      <c r="H288" s="40" t="s">
        <v>979</v>
      </c>
      <c r="I288" s="38">
        <v>18</v>
      </c>
      <c r="J288" s="38">
        <f ca="1" t="shared" si="10"/>
        <v>18</v>
      </c>
      <c r="K288" s="38">
        <f ca="1" t="shared" si="11"/>
        <v>0</v>
      </c>
      <c r="L288" s="93" t="s">
        <v>400</v>
      </c>
      <c r="M288" s="39" t="s">
        <v>29</v>
      </c>
      <c r="N288" s="39" t="s">
        <v>30</v>
      </c>
      <c r="O288" s="36"/>
    </row>
    <row r="289" s="3" customFormat="1" ht="35" hidden="1" customHeight="1" spans="1:15">
      <c r="A289" s="80"/>
      <c r="B289" s="40" t="s">
        <v>980</v>
      </c>
      <c r="C289" s="36" t="s">
        <v>22</v>
      </c>
      <c r="D289" s="64" t="s">
        <v>955</v>
      </c>
      <c r="E289" s="40" t="s">
        <v>24</v>
      </c>
      <c r="F289" s="40" t="s">
        <v>981</v>
      </c>
      <c r="G289" s="91" t="s">
        <v>26</v>
      </c>
      <c r="H289" s="40" t="s">
        <v>982</v>
      </c>
      <c r="I289" s="48">
        <v>8.5</v>
      </c>
      <c r="J289" s="38">
        <f ca="1" t="shared" si="10"/>
        <v>8.5</v>
      </c>
      <c r="K289" s="38">
        <f ca="1" t="shared" si="11"/>
        <v>0</v>
      </c>
      <c r="L289" s="93" t="s">
        <v>28</v>
      </c>
      <c r="M289" s="39" t="s">
        <v>29</v>
      </c>
      <c r="N289" s="39" t="s">
        <v>30</v>
      </c>
      <c r="O289" s="36"/>
    </row>
    <row r="290" s="3" customFormat="1" ht="35" hidden="1" customHeight="1" spans="1:15">
      <c r="A290" s="80"/>
      <c r="B290" s="40" t="s">
        <v>983</v>
      </c>
      <c r="C290" s="36" t="s">
        <v>22</v>
      </c>
      <c r="D290" s="64" t="s">
        <v>955</v>
      </c>
      <c r="E290" s="40" t="s">
        <v>24</v>
      </c>
      <c r="F290" s="40" t="s">
        <v>984</v>
      </c>
      <c r="G290" s="91" t="s">
        <v>26</v>
      </c>
      <c r="H290" s="40" t="s">
        <v>985</v>
      </c>
      <c r="I290" s="48">
        <v>2.7</v>
      </c>
      <c r="J290" s="38">
        <f ca="1" t="shared" si="10"/>
        <v>2.7</v>
      </c>
      <c r="K290" s="38">
        <f ca="1" t="shared" si="11"/>
        <v>0</v>
      </c>
      <c r="L290" s="93" t="s">
        <v>986</v>
      </c>
      <c r="M290" s="39" t="s">
        <v>29</v>
      </c>
      <c r="N290" s="39" t="s">
        <v>30</v>
      </c>
      <c r="O290" s="36"/>
    </row>
    <row r="291" s="3" customFormat="1" ht="35" hidden="1" customHeight="1" spans="1:15">
      <c r="A291" s="80"/>
      <c r="B291" s="40" t="s">
        <v>987</v>
      </c>
      <c r="C291" s="36" t="s">
        <v>22</v>
      </c>
      <c r="D291" s="64" t="s">
        <v>955</v>
      </c>
      <c r="E291" s="40" t="s">
        <v>24</v>
      </c>
      <c r="F291" s="64" t="s">
        <v>988</v>
      </c>
      <c r="G291" s="91" t="s">
        <v>26</v>
      </c>
      <c r="H291" s="36" t="s">
        <v>989</v>
      </c>
      <c r="I291" s="48">
        <v>4.4</v>
      </c>
      <c r="J291" s="38">
        <f ca="1" t="shared" si="10"/>
        <v>4.4</v>
      </c>
      <c r="K291" s="38">
        <f ca="1" t="shared" si="11"/>
        <v>0</v>
      </c>
      <c r="L291" s="93" t="s">
        <v>990</v>
      </c>
      <c r="M291" s="39" t="s">
        <v>29</v>
      </c>
      <c r="N291" s="39" t="s">
        <v>30</v>
      </c>
      <c r="O291" s="36"/>
    </row>
    <row r="292" s="3" customFormat="1" ht="35" hidden="1" customHeight="1" spans="1:15">
      <c r="A292" s="80"/>
      <c r="B292" s="40" t="s">
        <v>991</v>
      </c>
      <c r="C292" s="36" t="s">
        <v>22</v>
      </c>
      <c r="D292" s="36" t="s">
        <v>22</v>
      </c>
      <c r="E292" s="40" t="s">
        <v>24</v>
      </c>
      <c r="F292" s="64" t="s">
        <v>992</v>
      </c>
      <c r="G292" s="91" t="s">
        <v>26</v>
      </c>
      <c r="H292" s="36" t="s">
        <v>993</v>
      </c>
      <c r="I292" s="48">
        <v>900</v>
      </c>
      <c r="J292" s="38">
        <v>900</v>
      </c>
      <c r="K292" s="38">
        <f t="shared" si="11"/>
        <v>0</v>
      </c>
      <c r="L292" s="93" t="s">
        <v>214</v>
      </c>
      <c r="M292" s="39" t="s">
        <v>29</v>
      </c>
      <c r="N292" s="39" t="s">
        <v>30</v>
      </c>
      <c r="O292" s="36"/>
    </row>
    <row r="293" s="3" customFormat="1" ht="35" hidden="1" customHeight="1" spans="1:15">
      <c r="A293" s="80" t="s">
        <v>994</v>
      </c>
      <c r="B293" s="40"/>
      <c r="C293" s="36"/>
      <c r="D293" s="64"/>
      <c r="E293" s="40"/>
      <c r="F293" s="64"/>
      <c r="G293" s="91"/>
      <c r="H293" s="36"/>
      <c r="I293" s="48"/>
      <c r="J293" s="48"/>
      <c r="K293" s="38"/>
      <c r="L293" s="93"/>
      <c r="M293" s="94"/>
      <c r="N293" s="91"/>
      <c r="O293" s="36"/>
    </row>
    <row r="294" s="6" customFormat="1" ht="35" hidden="1" customHeight="1" spans="1:15">
      <c r="A294" s="95"/>
      <c r="B294" s="40" t="s">
        <v>995</v>
      </c>
      <c r="C294" s="36" t="s">
        <v>22</v>
      </c>
      <c r="D294" s="40" t="s">
        <v>78</v>
      </c>
      <c r="E294" s="40" t="s">
        <v>24</v>
      </c>
      <c r="F294" s="40" t="s">
        <v>83</v>
      </c>
      <c r="G294" s="40" t="s">
        <v>26</v>
      </c>
      <c r="H294" s="40" t="s">
        <v>996</v>
      </c>
      <c r="I294" s="48">
        <v>110</v>
      </c>
      <c r="J294" s="48">
        <f ca="1">I294-K294</f>
        <v>110</v>
      </c>
      <c r="K294" s="38">
        <f ca="1">I294-J294</f>
        <v>0</v>
      </c>
      <c r="L294" s="40" t="s">
        <v>997</v>
      </c>
      <c r="M294" s="40" t="s">
        <v>998</v>
      </c>
      <c r="N294" s="40" t="s">
        <v>999</v>
      </c>
      <c r="O294" s="40"/>
    </row>
    <row r="295" s="6" customFormat="1" ht="35" hidden="1" customHeight="1" spans="1:15">
      <c r="A295" s="95"/>
      <c r="B295" s="40" t="s">
        <v>1000</v>
      </c>
      <c r="C295" s="36" t="s">
        <v>22</v>
      </c>
      <c r="D295" s="40" t="s">
        <v>78</v>
      </c>
      <c r="E295" s="40" t="s">
        <v>24</v>
      </c>
      <c r="F295" s="40" t="s">
        <v>79</v>
      </c>
      <c r="G295" s="40" t="s">
        <v>26</v>
      </c>
      <c r="H295" s="40" t="s">
        <v>1001</v>
      </c>
      <c r="I295" s="48">
        <v>500</v>
      </c>
      <c r="J295" s="48">
        <f ca="1" t="shared" ref="J295:J326" si="12">I295-K295</f>
        <v>240</v>
      </c>
      <c r="K295" s="38">
        <f ca="1" t="shared" ref="K295:K326" si="13">I295-J295</f>
        <v>0</v>
      </c>
      <c r="L295" s="40" t="s">
        <v>997</v>
      </c>
      <c r="M295" s="40" t="s">
        <v>1002</v>
      </c>
      <c r="N295" s="40" t="s">
        <v>999</v>
      </c>
      <c r="O295" s="40"/>
    </row>
    <row r="296" s="6" customFormat="1" ht="35" hidden="1" customHeight="1" spans="1:15">
      <c r="A296" s="95"/>
      <c r="B296" s="40" t="s">
        <v>1003</v>
      </c>
      <c r="C296" s="36" t="s">
        <v>22</v>
      </c>
      <c r="D296" s="40" t="s">
        <v>78</v>
      </c>
      <c r="E296" s="40" t="s">
        <v>24</v>
      </c>
      <c r="F296" s="40" t="s">
        <v>1004</v>
      </c>
      <c r="G296" s="40" t="s">
        <v>26</v>
      </c>
      <c r="H296" s="40" t="s">
        <v>1005</v>
      </c>
      <c r="I296" s="48">
        <v>720</v>
      </c>
      <c r="J296" s="48">
        <f ca="1" t="shared" si="12"/>
        <v>720</v>
      </c>
      <c r="K296" s="38">
        <f ca="1" t="shared" si="13"/>
        <v>0</v>
      </c>
      <c r="L296" s="40" t="s">
        <v>1006</v>
      </c>
      <c r="M296" s="40" t="s">
        <v>1007</v>
      </c>
      <c r="N296" s="40" t="s">
        <v>999</v>
      </c>
      <c r="O296" s="40"/>
    </row>
    <row r="297" s="6" customFormat="1" ht="35" hidden="1" customHeight="1" spans="1:15">
      <c r="A297" s="95"/>
      <c r="B297" s="40" t="s">
        <v>1008</v>
      </c>
      <c r="C297" s="36" t="s">
        <v>22</v>
      </c>
      <c r="D297" s="40" t="s">
        <v>278</v>
      </c>
      <c r="E297" s="40" t="s">
        <v>24</v>
      </c>
      <c r="F297" s="40" t="s">
        <v>301</v>
      </c>
      <c r="G297" s="36" t="s">
        <v>26</v>
      </c>
      <c r="H297" s="40" t="s">
        <v>1009</v>
      </c>
      <c r="I297" s="48">
        <v>100</v>
      </c>
      <c r="J297" s="48">
        <f ca="1" t="shared" si="12"/>
        <v>100</v>
      </c>
      <c r="K297" s="38">
        <f ca="1" t="shared" si="13"/>
        <v>0</v>
      </c>
      <c r="L297" s="40" t="s">
        <v>1010</v>
      </c>
      <c r="M297" s="40" t="s">
        <v>1011</v>
      </c>
      <c r="N297" s="40" t="s">
        <v>1012</v>
      </c>
      <c r="O297" s="40"/>
    </row>
    <row r="298" s="6" customFormat="1" ht="35" hidden="1" customHeight="1" spans="1:15">
      <c r="A298" s="95"/>
      <c r="B298" s="40" t="s">
        <v>1013</v>
      </c>
      <c r="C298" s="36" t="s">
        <v>22</v>
      </c>
      <c r="D298" s="40" t="s">
        <v>278</v>
      </c>
      <c r="E298" s="40" t="s">
        <v>24</v>
      </c>
      <c r="F298" s="40" t="s">
        <v>1014</v>
      </c>
      <c r="G298" s="40" t="s">
        <v>26</v>
      </c>
      <c r="H298" s="40" t="s">
        <v>1015</v>
      </c>
      <c r="I298" s="48">
        <v>300</v>
      </c>
      <c r="J298" s="48">
        <f ca="1" t="shared" si="12"/>
        <v>300</v>
      </c>
      <c r="K298" s="38">
        <f ca="1" t="shared" si="13"/>
        <v>0</v>
      </c>
      <c r="L298" s="40" t="s">
        <v>1016</v>
      </c>
      <c r="M298" s="40" t="s">
        <v>1016</v>
      </c>
      <c r="N298" s="40" t="s">
        <v>999</v>
      </c>
      <c r="O298" s="40"/>
    </row>
    <row r="299" s="6" customFormat="1" ht="35" hidden="1" customHeight="1" spans="1:15">
      <c r="A299" s="95"/>
      <c r="B299" s="96" t="s">
        <v>1017</v>
      </c>
      <c r="C299" s="36" t="s">
        <v>22</v>
      </c>
      <c r="D299" s="37" t="s">
        <v>23</v>
      </c>
      <c r="E299" s="41" t="s">
        <v>24</v>
      </c>
      <c r="F299" s="37" t="s">
        <v>36</v>
      </c>
      <c r="G299" s="41" t="s">
        <v>26</v>
      </c>
      <c r="H299" s="97" t="s">
        <v>1018</v>
      </c>
      <c r="I299" s="98">
        <v>2580</v>
      </c>
      <c r="J299" s="48">
        <v>400</v>
      </c>
      <c r="K299" s="38">
        <f t="shared" si="13"/>
        <v>2180</v>
      </c>
      <c r="L299" s="37" t="s">
        <v>1019</v>
      </c>
      <c r="M299" s="37" t="s">
        <v>1020</v>
      </c>
      <c r="N299" s="41" t="s">
        <v>1021</v>
      </c>
      <c r="O299" s="40"/>
    </row>
    <row r="300" s="6" customFormat="1" ht="35" hidden="1" customHeight="1" spans="1:15">
      <c r="A300" s="95"/>
      <c r="B300" s="40" t="s">
        <v>1022</v>
      </c>
      <c r="C300" s="36" t="s">
        <v>22</v>
      </c>
      <c r="D300" s="37" t="s">
        <v>23</v>
      </c>
      <c r="E300" s="40" t="s">
        <v>24</v>
      </c>
      <c r="F300" s="40" t="s">
        <v>53</v>
      </c>
      <c r="G300" s="41" t="s">
        <v>26</v>
      </c>
      <c r="H300" s="40" t="s">
        <v>1023</v>
      </c>
      <c r="I300" s="48">
        <v>120</v>
      </c>
      <c r="J300" s="48">
        <f ca="1" t="shared" si="12"/>
        <v>120</v>
      </c>
      <c r="K300" s="38">
        <f ca="1" t="shared" si="13"/>
        <v>0</v>
      </c>
      <c r="L300" s="40" t="s">
        <v>1024</v>
      </c>
      <c r="M300" s="91" t="s">
        <v>1025</v>
      </c>
      <c r="N300" s="91" t="s">
        <v>1026</v>
      </c>
      <c r="O300" s="40"/>
    </row>
    <row r="301" s="6" customFormat="1" ht="35" hidden="1" customHeight="1" spans="1:15">
      <c r="A301" s="95"/>
      <c r="B301" s="40" t="s">
        <v>1027</v>
      </c>
      <c r="C301" s="36" t="s">
        <v>22</v>
      </c>
      <c r="D301" s="37" t="s">
        <v>23</v>
      </c>
      <c r="E301" s="83" t="s">
        <v>24</v>
      </c>
      <c r="F301" s="99" t="s">
        <v>32</v>
      </c>
      <c r="G301" s="40" t="s">
        <v>26</v>
      </c>
      <c r="H301" s="40" t="s">
        <v>1028</v>
      </c>
      <c r="I301" s="48">
        <v>400</v>
      </c>
      <c r="J301" s="48">
        <v>200</v>
      </c>
      <c r="K301" s="38">
        <f t="shared" si="13"/>
        <v>200</v>
      </c>
      <c r="L301" s="91" t="s">
        <v>997</v>
      </c>
      <c r="M301" s="37" t="s">
        <v>1029</v>
      </c>
      <c r="N301" s="41" t="s">
        <v>1030</v>
      </c>
      <c r="O301" s="40"/>
    </row>
    <row r="302" s="6" customFormat="1" ht="35" hidden="1" customHeight="1" spans="1:15">
      <c r="A302" s="95"/>
      <c r="B302" s="100" t="s">
        <v>1031</v>
      </c>
      <c r="C302" s="36" t="s">
        <v>22</v>
      </c>
      <c r="D302" s="99" t="s">
        <v>307</v>
      </c>
      <c r="E302" s="100" t="s">
        <v>24</v>
      </c>
      <c r="F302" s="100" t="s">
        <v>311</v>
      </c>
      <c r="G302" s="36" t="s">
        <v>26</v>
      </c>
      <c r="H302" s="100" t="s">
        <v>1032</v>
      </c>
      <c r="I302" s="101">
        <v>100</v>
      </c>
      <c r="J302" s="48">
        <f ca="1" t="shared" si="12"/>
        <v>100</v>
      </c>
      <c r="K302" s="38">
        <f ca="1" t="shared" si="13"/>
        <v>0</v>
      </c>
      <c r="L302" s="99" t="s">
        <v>1033</v>
      </c>
      <c r="M302" s="91" t="s">
        <v>1034</v>
      </c>
      <c r="N302" s="91" t="s">
        <v>1035</v>
      </c>
      <c r="O302" s="40"/>
    </row>
    <row r="303" s="6" customFormat="1" ht="35" hidden="1" customHeight="1" spans="1:15">
      <c r="A303" s="95"/>
      <c r="B303" s="40" t="s">
        <v>1036</v>
      </c>
      <c r="C303" s="36" t="s">
        <v>22</v>
      </c>
      <c r="D303" s="99" t="s">
        <v>307</v>
      </c>
      <c r="E303" s="40" t="s">
        <v>24</v>
      </c>
      <c r="F303" s="40" t="s">
        <v>1037</v>
      </c>
      <c r="G303" s="36" t="s">
        <v>26</v>
      </c>
      <c r="H303" s="40" t="s">
        <v>1038</v>
      </c>
      <c r="I303" s="98">
        <v>100</v>
      </c>
      <c r="J303" s="48">
        <f ca="1" t="shared" si="12"/>
        <v>100</v>
      </c>
      <c r="K303" s="38">
        <f ca="1" t="shared" si="13"/>
        <v>0</v>
      </c>
      <c r="L303" s="40" t="s">
        <v>1033</v>
      </c>
      <c r="M303" s="40" t="s">
        <v>1039</v>
      </c>
      <c r="N303" s="91" t="s">
        <v>1035</v>
      </c>
      <c r="O303" s="40"/>
    </row>
    <row r="304" s="6" customFormat="1" ht="35" hidden="1" customHeight="1" spans="1:15">
      <c r="A304" s="95"/>
      <c r="B304" s="40" t="s">
        <v>1040</v>
      </c>
      <c r="C304" s="36" t="s">
        <v>22</v>
      </c>
      <c r="D304" s="99" t="s">
        <v>378</v>
      </c>
      <c r="E304" s="40" t="s">
        <v>24</v>
      </c>
      <c r="F304" s="40" t="s">
        <v>383</v>
      </c>
      <c r="G304" s="36" t="s">
        <v>26</v>
      </c>
      <c r="H304" s="40" t="s">
        <v>1041</v>
      </c>
      <c r="I304" s="48">
        <v>107</v>
      </c>
      <c r="J304" s="48">
        <f ca="1" t="shared" si="12"/>
        <v>107</v>
      </c>
      <c r="K304" s="38">
        <f ca="1" t="shared" si="13"/>
        <v>0</v>
      </c>
      <c r="L304" s="40" t="s">
        <v>1042</v>
      </c>
      <c r="M304" s="40" t="s">
        <v>1043</v>
      </c>
      <c r="N304" s="91" t="s">
        <v>1035</v>
      </c>
      <c r="O304" s="40"/>
    </row>
    <row r="305" s="6" customFormat="1" ht="35" hidden="1" customHeight="1" spans="1:15">
      <c r="A305" s="95"/>
      <c r="B305" s="40" t="s">
        <v>1044</v>
      </c>
      <c r="C305" s="36" t="s">
        <v>22</v>
      </c>
      <c r="D305" s="40" t="s">
        <v>553</v>
      </c>
      <c r="E305" s="40" t="s">
        <v>24</v>
      </c>
      <c r="F305" s="40" t="s">
        <v>570</v>
      </c>
      <c r="G305" s="40" t="s">
        <v>26</v>
      </c>
      <c r="H305" s="40" t="s">
        <v>1045</v>
      </c>
      <c r="I305" s="48">
        <v>120</v>
      </c>
      <c r="J305" s="48">
        <f ca="1" t="shared" si="12"/>
        <v>120</v>
      </c>
      <c r="K305" s="38">
        <f ca="1" t="shared" si="13"/>
        <v>0</v>
      </c>
      <c r="L305" s="91" t="s">
        <v>997</v>
      </c>
      <c r="M305" s="99" t="s">
        <v>1046</v>
      </c>
      <c r="N305" s="99" t="s">
        <v>1047</v>
      </c>
      <c r="O305" s="40"/>
    </row>
    <row r="306" s="6" customFormat="1" ht="35" hidden="1" customHeight="1" spans="1:15">
      <c r="A306" s="95"/>
      <c r="B306" s="100" t="s">
        <v>1048</v>
      </c>
      <c r="C306" s="36" t="s">
        <v>22</v>
      </c>
      <c r="D306" s="40" t="s">
        <v>553</v>
      </c>
      <c r="E306" s="100" t="s">
        <v>24</v>
      </c>
      <c r="F306" s="100" t="s">
        <v>574</v>
      </c>
      <c r="G306" s="100" t="s">
        <v>26</v>
      </c>
      <c r="H306" s="100" t="s">
        <v>1049</v>
      </c>
      <c r="I306" s="101">
        <v>160</v>
      </c>
      <c r="J306" s="48">
        <f ca="1" t="shared" si="12"/>
        <v>160</v>
      </c>
      <c r="K306" s="38">
        <f ca="1" t="shared" si="13"/>
        <v>0</v>
      </c>
      <c r="L306" s="100" t="s">
        <v>997</v>
      </c>
      <c r="M306" s="99" t="s">
        <v>1046</v>
      </c>
      <c r="N306" s="99" t="s">
        <v>1047</v>
      </c>
      <c r="O306" s="40"/>
    </row>
    <row r="307" s="6" customFormat="1" ht="35" hidden="1" customHeight="1" spans="1:15">
      <c r="A307" s="95"/>
      <c r="B307" s="40" t="s">
        <v>1050</v>
      </c>
      <c r="C307" s="36" t="s">
        <v>22</v>
      </c>
      <c r="D307" s="40" t="s">
        <v>553</v>
      </c>
      <c r="E307" s="40" t="s">
        <v>1051</v>
      </c>
      <c r="F307" s="40" t="s">
        <v>601</v>
      </c>
      <c r="G307" s="100" t="s">
        <v>26</v>
      </c>
      <c r="H307" s="40" t="s">
        <v>1052</v>
      </c>
      <c r="I307" s="48">
        <v>200</v>
      </c>
      <c r="J307" s="48">
        <f ca="1" t="shared" si="12"/>
        <v>200</v>
      </c>
      <c r="K307" s="38">
        <f ca="1" t="shared" si="13"/>
        <v>0</v>
      </c>
      <c r="L307" s="40" t="s">
        <v>997</v>
      </c>
      <c r="M307" s="91" t="s">
        <v>1053</v>
      </c>
      <c r="N307" s="91" t="s">
        <v>1035</v>
      </c>
      <c r="O307" s="40"/>
    </row>
    <row r="308" s="6" customFormat="1" ht="35" hidden="1" customHeight="1" spans="1:15">
      <c r="A308" s="95"/>
      <c r="B308" s="40" t="s">
        <v>1054</v>
      </c>
      <c r="C308" s="36" t="s">
        <v>22</v>
      </c>
      <c r="D308" s="40" t="s">
        <v>507</v>
      </c>
      <c r="E308" s="40" t="s">
        <v>24</v>
      </c>
      <c r="F308" s="40" t="s">
        <v>541</v>
      </c>
      <c r="G308" s="40" t="s">
        <v>26</v>
      </c>
      <c r="H308" s="102" t="s">
        <v>1055</v>
      </c>
      <c r="I308" s="48">
        <v>180</v>
      </c>
      <c r="J308" s="48">
        <f ca="1" t="shared" si="12"/>
        <v>180</v>
      </c>
      <c r="K308" s="38">
        <f ca="1" t="shared" si="13"/>
        <v>0</v>
      </c>
      <c r="L308" s="40" t="s">
        <v>1033</v>
      </c>
      <c r="M308" s="99" t="s">
        <v>1046</v>
      </c>
      <c r="N308" s="40" t="s">
        <v>1056</v>
      </c>
      <c r="O308" s="40"/>
    </row>
    <row r="309" s="6" customFormat="1" ht="35" hidden="1" customHeight="1" spans="1:15">
      <c r="A309" s="95"/>
      <c r="B309" s="40" t="s">
        <v>1057</v>
      </c>
      <c r="C309" s="36" t="s">
        <v>22</v>
      </c>
      <c r="D309" s="40" t="s">
        <v>507</v>
      </c>
      <c r="E309" s="40" t="s">
        <v>24</v>
      </c>
      <c r="F309" s="40" t="s">
        <v>548</v>
      </c>
      <c r="G309" s="40" t="s">
        <v>26</v>
      </c>
      <c r="H309" s="40" t="s">
        <v>1058</v>
      </c>
      <c r="I309" s="48">
        <v>200</v>
      </c>
      <c r="J309" s="48">
        <f ca="1" t="shared" si="12"/>
        <v>200</v>
      </c>
      <c r="K309" s="38">
        <f ca="1" t="shared" si="13"/>
        <v>0</v>
      </c>
      <c r="L309" s="40" t="s">
        <v>997</v>
      </c>
      <c r="M309" s="99" t="s">
        <v>1046</v>
      </c>
      <c r="N309" s="40" t="s">
        <v>1056</v>
      </c>
      <c r="O309" s="40"/>
    </row>
    <row r="310" s="6" customFormat="1" ht="35" hidden="1" customHeight="1" spans="1:15">
      <c r="A310" s="95"/>
      <c r="B310" s="40" t="s">
        <v>1059</v>
      </c>
      <c r="C310" s="36" t="s">
        <v>22</v>
      </c>
      <c r="D310" s="40" t="s">
        <v>254</v>
      </c>
      <c r="E310" s="40" t="s">
        <v>24</v>
      </c>
      <c r="F310" s="40" t="s">
        <v>271</v>
      </c>
      <c r="G310" s="83" t="s">
        <v>26</v>
      </c>
      <c r="H310" s="40" t="s">
        <v>1060</v>
      </c>
      <c r="I310" s="48">
        <v>95</v>
      </c>
      <c r="J310" s="48">
        <f ca="1" t="shared" si="12"/>
        <v>95</v>
      </c>
      <c r="K310" s="38">
        <f ca="1" t="shared" si="13"/>
        <v>0</v>
      </c>
      <c r="L310" s="40" t="s">
        <v>997</v>
      </c>
      <c r="M310" s="40" t="s">
        <v>1061</v>
      </c>
      <c r="N310" s="40" t="s">
        <v>1062</v>
      </c>
      <c r="O310" s="40"/>
    </row>
    <row r="311" s="6" customFormat="1" ht="35" hidden="1" customHeight="1" spans="1:15">
      <c r="A311" s="95"/>
      <c r="B311" s="40" t="s">
        <v>1063</v>
      </c>
      <c r="C311" s="36" t="s">
        <v>22</v>
      </c>
      <c r="D311" s="40" t="s">
        <v>254</v>
      </c>
      <c r="E311" s="40" t="s">
        <v>24</v>
      </c>
      <c r="F311" s="40" t="s">
        <v>274</v>
      </c>
      <c r="G311" s="83" t="s">
        <v>26</v>
      </c>
      <c r="H311" s="40" t="s">
        <v>1064</v>
      </c>
      <c r="I311" s="48">
        <v>299.7</v>
      </c>
      <c r="J311" s="48">
        <v>100</v>
      </c>
      <c r="K311" s="38">
        <f t="shared" si="13"/>
        <v>199.7</v>
      </c>
      <c r="L311" s="40" t="s">
        <v>997</v>
      </c>
      <c r="M311" s="40" t="s">
        <v>1065</v>
      </c>
      <c r="N311" s="40" t="s">
        <v>1066</v>
      </c>
      <c r="O311" s="40"/>
    </row>
    <row r="312" s="6" customFormat="1" ht="35" hidden="1" customHeight="1" spans="1:15">
      <c r="A312" s="95"/>
      <c r="B312" s="40" t="s">
        <v>1067</v>
      </c>
      <c r="C312" s="36" t="s">
        <v>22</v>
      </c>
      <c r="D312" s="40" t="s">
        <v>254</v>
      </c>
      <c r="E312" s="40" t="s">
        <v>24</v>
      </c>
      <c r="F312" s="40" t="s">
        <v>261</v>
      </c>
      <c r="G312" s="40" t="s">
        <v>26</v>
      </c>
      <c r="H312" s="40" t="s">
        <v>1068</v>
      </c>
      <c r="I312" s="48">
        <v>150</v>
      </c>
      <c r="J312" s="48">
        <f ca="1" t="shared" si="12"/>
        <v>150</v>
      </c>
      <c r="K312" s="38">
        <f ca="1" t="shared" si="13"/>
        <v>0</v>
      </c>
      <c r="L312" s="91" t="s">
        <v>1069</v>
      </c>
      <c r="M312" s="40" t="s">
        <v>1070</v>
      </c>
      <c r="N312" s="40" t="s">
        <v>1071</v>
      </c>
      <c r="O312" s="40"/>
    </row>
    <row r="313" s="6" customFormat="1" ht="35" hidden="1" customHeight="1" spans="1:15">
      <c r="A313" s="95"/>
      <c r="B313" s="40" t="s">
        <v>1072</v>
      </c>
      <c r="C313" s="36" t="s">
        <v>22</v>
      </c>
      <c r="D313" s="40" t="s">
        <v>195</v>
      </c>
      <c r="E313" s="40" t="s">
        <v>24</v>
      </c>
      <c r="F313" s="40" t="s">
        <v>208</v>
      </c>
      <c r="G313" s="36" t="s">
        <v>26</v>
      </c>
      <c r="H313" s="40" t="s">
        <v>1073</v>
      </c>
      <c r="I313" s="48">
        <v>160</v>
      </c>
      <c r="J313" s="48">
        <v>80</v>
      </c>
      <c r="K313" s="38">
        <f t="shared" si="13"/>
        <v>80</v>
      </c>
      <c r="L313" s="40" t="s">
        <v>1074</v>
      </c>
      <c r="M313" s="40" t="s">
        <v>1065</v>
      </c>
      <c r="N313" s="40" t="s">
        <v>1066</v>
      </c>
      <c r="O313" s="40"/>
    </row>
    <row r="314" s="6" customFormat="1" ht="35" hidden="1" customHeight="1" spans="1:15">
      <c r="A314" s="95"/>
      <c r="B314" s="103" t="s">
        <v>1075</v>
      </c>
      <c r="C314" s="36" t="s">
        <v>22</v>
      </c>
      <c r="D314" s="40" t="s">
        <v>232</v>
      </c>
      <c r="E314" s="56" t="s">
        <v>24</v>
      </c>
      <c r="F314" s="56" t="s">
        <v>237</v>
      </c>
      <c r="G314" s="36" t="s">
        <v>26</v>
      </c>
      <c r="H314" s="56" t="s">
        <v>1076</v>
      </c>
      <c r="I314" s="48">
        <v>460</v>
      </c>
      <c r="J314" s="48">
        <v>200</v>
      </c>
      <c r="K314" s="38">
        <f t="shared" si="13"/>
        <v>260</v>
      </c>
      <c r="L314" s="56" t="s">
        <v>1077</v>
      </c>
      <c r="M314" s="40" t="s">
        <v>1065</v>
      </c>
      <c r="N314" s="40" t="s">
        <v>1066</v>
      </c>
      <c r="O314" s="40"/>
    </row>
    <row r="315" s="6" customFormat="1" ht="35" hidden="1" customHeight="1" spans="1:15">
      <c r="A315" s="95"/>
      <c r="B315" s="56" t="s">
        <v>1078</v>
      </c>
      <c r="C315" s="36" t="s">
        <v>22</v>
      </c>
      <c r="D315" s="40" t="s">
        <v>232</v>
      </c>
      <c r="E315" s="56" t="s">
        <v>24</v>
      </c>
      <c r="F315" s="56" t="s">
        <v>1079</v>
      </c>
      <c r="G315" s="56" t="s">
        <v>26</v>
      </c>
      <c r="H315" s="56" t="s">
        <v>1080</v>
      </c>
      <c r="I315" s="48">
        <v>300</v>
      </c>
      <c r="J315" s="48">
        <v>160</v>
      </c>
      <c r="K315" s="38">
        <f t="shared" si="13"/>
        <v>140</v>
      </c>
      <c r="L315" s="56" t="s">
        <v>1081</v>
      </c>
      <c r="M315" s="40" t="s">
        <v>1065</v>
      </c>
      <c r="N315" s="40" t="s">
        <v>1066</v>
      </c>
      <c r="O315" s="40"/>
    </row>
    <row r="316" s="6" customFormat="1" ht="35" hidden="1" customHeight="1" spans="1:15">
      <c r="A316" s="95"/>
      <c r="B316" s="40" t="s">
        <v>1082</v>
      </c>
      <c r="C316" s="36" t="s">
        <v>22</v>
      </c>
      <c r="D316" s="40" t="s">
        <v>362</v>
      </c>
      <c r="E316" s="40" t="s">
        <v>24</v>
      </c>
      <c r="F316" s="40" t="s">
        <v>363</v>
      </c>
      <c r="G316" s="40" t="s">
        <v>26</v>
      </c>
      <c r="H316" s="40" t="s">
        <v>1083</v>
      </c>
      <c r="I316" s="48">
        <v>500</v>
      </c>
      <c r="J316" s="48">
        <f ca="1" t="shared" si="12"/>
        <v>250</v>
      </c>
      <c r="K316" s="38">
        <f ca="1" t="shared" si="13"/>
        <v>0</v>
      </c>
      <c r="L316" s="99" t="s">
        <v>997</v>
      </c>
      <c r="M316" s="99" t="s">
        <v>1046</v>
      </c>
      <c r="N316" s="40" t="s">
        <v>1066</v>
      </c>
      <c r="O316" s="40"/>
    </row>
    <row r="317" s="6" customFormat="1" ht="50" hidden="1" customHeight="1" spans="1:15">
      <c r="A317" s="95"/>
      <c r="B317" s="40" t="s">
        <v>1084</v>
      </c>
      <c r="C317" s="36" t="s">
        <v>22</v>
      </c>
      <c r="D317" s="40" t="s">
        <v>362</v>
      </c>
      <c r="E317" s="40" t="s">
        <v>24</v>
      </c>
      <c r="F317" s="40" t="s">
        <v>371</v>
      </c>
      <c r="G317" s="40" t="s">
        <v>26</v>
      </c>
      <c r="H317" s="40" t="s">
        <v>1085</v>
      </c>
      <c r="I317" s="48">
        <v>640</v>
      </c>
      <c r="J317" s="48">
        <f ca="1" t="shared" si="12"/>
        <v>300</v>
      </c>
      <c r="K317" s="38">
        <f ca="1" t="shared" si="13"/>
        <v>0</v>
      </c>
      <c r="L317" s="99" t="s">
        <v>1033</v>
      </c>
      <c r="M317" s="99" t="s">
        <v>1046</v>
      </c>
      <c r="N317" s="40" t="s">
        <v>1066</v>
      </c>
      <c r="O317" s="40"/>
    </row>
    <row r="318" s="6" customFormat="1" ht="35" customHeight="1" spans="1:15">
      <c r="A318" s="95"/>
      <c r="B318" s="40" t="s">
        <v>1086</v>
      </c>
      <c r="C318" s="36" t="s">
        <v>22</v>
      </c>
      <c r="D318" s="40" t="s">
        <v>362</v>
      </c>
      <c r="E318" s="40" t="s">
        <v>24</v>
      </c>
      <c r="F318" s="40" t="s">
        <v>367</v>
      </c>
      <c r="G318" s="40" t="s">
        <v>26</v>
      </c>
      <c r="H318" s="40" t="s">
        <v>1087</v>
      </c>
      <c r="I318" s="48">
        <v>3000</v>
      </c>
      <c r="J318" s="48">
        <v>1200</v>
      </c>
      <c r="K318" s="38">
        <f t="shared" si="13"/>
        <v>1800</v>
      </c>
      <c r="L318" s="99" t="s">
        <v>1033</v>
      </c>
      <c r="M318" s="99" t="s">
        <v>1046</v>
      </c>
      <c r="N318" s="40" t="s">
        <v>1066</v>
      </c>
      <c r="O318" s="40"/>
    </row>
    <row r="319" s="6" customFormat="1" ht="35" hidden="1" customHeight="1" spans="1:15">
      <c r="A319" s="95"/>
      <c r="B319" s="99" t="s">
        <v>1088</v>
      </c>
      <c r="C319" s="36" t="s">
        <v>22</v>
      </c>
      <c r="D319" s="99" t="s">
        <v>456</v>
      </c>
      <c r="E319" s="99" t="s">
        <v>24</v>
      </c>
      <c r="F319" s="99" t="s">
        <v>471</v>
      </c>
      <c r="G319" s="40" t="s">
        <v>26</v>
      </c>
      <c r="H319" s="99" t="s">
        <v>1089</v>
      </c>
      <c r="I319" s="98">
        <v>300</v>
      </c>
      <c r="J319" s="48">
        <f ca="1" t="shared" si="12"/>
        <v>300</v>
      </c>
      <c r="K319" s="38">
        <f ca="1" t="shared" si="13"/>
        <v>0</v>
      </c>
      <c r="L319" s="99" t="s">
        <v>1033</v>
      </c>
      <c r="M319" s="99" t="s">
        <v>1090</v>
      </c>
      <c r="N319" s="99" t="s">
        <v>1091</v>
      </c>
      <c r="O319" s="40"/>
    </row>
    <row r="320" s="6" customFormat="1" ht="35" hidden="1" customHeight="1" spans="1:15">
      <c r="A320" s="95"/>
      <c r="B320" s="99" t="s">
        <v>1092</v>
      </c>
      <c r="C320" s="36" t="s">
        <v>22</v>
      </c>
      <c r="D320" s="99" t="s">
        <v>456</v>
      </c>
      <c r="E320" s="99" t="s">
        <v>24</v>
      </c>
      <c r="F320" s="99" t="s">
        <v>491</v>
      </c>
      <c r="G320" s="99" t="s">
        <v>26</v>
      </c>
      <c r="H320" s="99" t="s">
        <v>1093</v>
      </c>
      <c r="I320" s="98">
        <v>210</v>
      </c>
      <c r="J320" s="48">
        <f ca="1" t="shared" si="12"/>
        <v>210</v>
      </c>
      <c r="K320" s="38">
        <f ca="1" t="shared" si="13"/>
        <v>0</v>
      </c>
      <c r="L320" s="99" t="s">
        <v>1033</v>
      </c>
      <c r="M320" s="40" t="s">
        <v>1094</v>
      </c>
      <c r="N320" s="40" t="s">
        <v>1095</v>
      </c>
      <c r="O320" s="40"/>
    </row>
    <row r="321" s="6" customFormat="1" ht="35" hidden="1" customHeight="1" spans="1:15">
      <c r="A321" s="95"/>
      <c r="B321" s="99" t="s">
        <v>1096</v>
      </c>
      <c r="C321" s="36" t="s">
        <v>22</v>
      </c>
      <c r="D321" s="99" t="s">
        <v>456</v>
      </c>
      <c r="E321" s="99" t="s">
        <v>24</v>
      </c>
      <c r="F321" s="99" t="s">
        <v>461</v>
      </c>
      <c r="G321" s="40" t="s">
        <v>26</v>
      </c>
      <c r="H321" s="99" t="s">
        <v>1097</v>
      </c>
      <c r="I321" s="98">
        <v>100</v>
      </c>
      <c r="J321" s="48">
        <f ca="1" t="shared" si="12"/>
        <v>100</v>
      </c>
      <c r="K321" s="38">
        <f ca="1" t="shared" si="13"/>
        <v>0</v>
      </c>
      <c r="L321" s="99" t="s">
        <v>1033</v>
      </c>
      <c r="M321" s="99" t="s">
        <v>1098</v>
      </c>
      <c r="N321" s="99" t="s">
        <v>1099</v>
      </c>
      <c r="O321" s="40"/>
    </row>
    <row r="322" s="6" customFormat="1" ht="35" hidden="1" customHeight="1" spans="1:15">
      <c r="A322" s="95"/>
      <c r="B322" s="99" t="s">
        <v>1100</v>
      </c>
      <c r="C322" s="36" t="s">
        <v>22</v>
      </c>
      <c r="D322" s="99" t="s">
        <v>456</v>
      </c>
      <c r="E322" s="99" t="s">
        <v>24</v>
      </c>
      <c r="F322" s="99" t="s">
        <v>1101</v>
      </c>
      <c r="G322" s="40" t="s">
        <v>26</v>
      </c>
      <c r="H322" s="36" t="s">
        <v>1102</v>
      </c>
      <c r="I322" s="98">
        <v>180</v>
      </c>
      <c r="J322" s="48">
        <f ca="1" t="shared" si="12"/>
        <v>180</v>
      </c>
      <c r="K322" s="38">
        <f ca="1" t="shared" si="13"/>
        <v>0</v>
      </c>
      <c r="L322" s="99" t="s">
        <v>1006</v>
      </c>
      <c r="M322" s="99" t="s">
        <v>1103</v>
      </c>
      <c r="N322" s="99" t="s">
        <v>1104</v>
      </c>
      <c r="O322" s="40"/>
    </row>
    <row r="323" s="6" customFormat="1" ht="35" hidden="1" customHeight="1" spans="1:15">
      <c r="A323" s="95"/>
      <c r="B323" s="99" t="s">
        <v>1105</v>
      </c>
      <c r="C323" s="36" t="s">
        <v>22</v>
      </c>
      <c r="D323" s="99" t="s">
        <v>456</v>
      </c>
      <c r="E323" s="99" t="s">
        <v>24</v>
      </c>
      <c r="F323" s="99" t="s">
        <v>1101</v>
      </c>
      <c r="G323" s="40" t="s">
        <v>26</v>
      </c>
      <c r="H323" s="104" t="s">
        <v>1106</v>
      </c>
      <c r="I323" s="98">
        <v>220</v>
      </c>
      <c r="J323" s="48">
        <f ca="1" t="shared" si="12"/>
        <v>220</v>
      </c>
      <c r="K323" s="38">
        <f ca="1" t="shared" si="13"/>
        <v>0</v>
      </c>
      <c r="L323" s="99" t="s">
        <v>1006</v>
      </c>
      <c r="M323" s="99" t="s">
        <v>1103</v>
      </c>
      <c r="N323" s="99" t="s">
        <v>1104</v>
      </c>
      <c r="O323" s="40"/>
    </row>
    <row r="324" s="6" customFormat="1" ht="35" hidden="1" customHeight="1" spans="1:15">
      <c r="A324" s="95"/>
      <c r="B324" s="40" t="s">
        <v>1107</v>
      </c>
      <c r="C324" s="36" t="s">
        <v>22</v>
      </c>
      <c r="D324" s="40" t="s">
        <v>105</v>
      </c>
      <c r="E324" s="40" t="s">
        <v>24</v>
      </c>
      <c r="F324" s="40" t="s">
        <v>134</v>
      </c>
      <c r="G324" s="40" t="s">
        <v>26</v>
      </c>
      <c r="H324" s="40" t="s">
        <v>1108</v>
      </c>
      <c r="I324" s="48">
        <v>100</v>
      </c>
      <c r="J324" s="48">
        <f ca="1" t="shared" si="12"/>
        <v>100</v>
      </c>
      <c r="K324" s="38">
        <f ca="1" t="shared" si="13"/>
        <v>0</v>
      </c>
      <c r="L324" s="99" t="s">
        <v>1033</v>
      </c>
      <c r="M324" s="40" t="s">
        <v>1109</v>
      </c>
      <c r="N324" s="40" t="s">
        <v>1110</v>
      </c>
      <c r="O324" s="40"/>
    </row>
    <row r="325" s="6" customFormat="1" ht="35" hidden="1" customHeight="1" spans="1:15">
      <c r="A325" s="95"/>
      <c r="B325" s="40" t="s">
        <v>1111</v>
      </c>
      <c r="C325" s="36" t="s">
        <v>22</v>
      </c>
      <c r="D325" s="40" t="s">
        <v>105</v>
      </c>
      <c r="E325" s="40" t="s">
        <v>24</v>
      </c>
      <c r="F325" s="40" t="s">
        <v>146</v>
      </c>
      <c r="G325" s="40" t="s">
        <v>26</v>
      </c>
      <c r="H325" s="40" t="s">
        <v>1112</v>
      </c>
      <c r="I325" s="48">
        <v>280</v>
      </c>
      <c r="J325" s="48">
        <f ca="1" t="shared" si="12"/>
        <v>280</v>
      </c>
      <c r="K325" s="38">
        <f ca="1" t="shared" si="13"/>
        <v>0</v>
      </c>
      <c r="L325" s="99" t="s">
        <v>1033</v>
      </c>
      <c r="M325" s="40" t="s">
        <v>1109</v>
      </c>
      <c r="N325" s="40" t="s">
        <v>1110</v>
      </c>
      <c r="O325" s="40"/>
    </row>
    <row r="326" s="6" customFormat="1" ht="35" hidden="1" customHeight="1" spans="1:15">
      <c r="A326" s="95"/>
      <c r="B326" s="40" t="s">
        <v>1113</v>
      </c>
      <c r="C326" s="36" t="s">
        <v>22</v>
      </c>
      <c r="D326" s="40" t="s">
        <v>105</v>
      </c>
      <c r="E326" s="40" t="s">
        <v>24</v>
      </c>
      <c r="F326" s="40" t="s">
        <v>150</v>
      </c>
      <c r="G326" s="40" t="s">
        <v>26</v>
      </c>
      <c r="H326" s="40" t="s">
        <v>1114</v>
      </c>
      <c r="I326" s="48">
        <v>200</v>
      </c>
      <c r="J326" s="48">
        <f ca="1" t="shared" si="12"/>
        <v>200</v>
      </c>
      <c r="K326" s="38">
        <f ca="1" t="shared" si="13"/>
        <v>0</v>
      </c>
      <c r="L326" s="40" t="s">
        <v>997</v>
      </c>
      <c r="M326" s="40" t="s">
        <v>1115</v>
      </c>
      <c r="N326" s="40" t="s">
        <v>1116</v>
      </c>
      <c r="O326" s="40"/>
    </row>
    <row r="327" s="6" customFormat="1" ht="35" hidden="1" customHeight="1" spans="1:15">
      <c r="A327" s="95"/>
      <c r="B327" s="97" t="s">
        <v>1117</v>
      </c>
      <c r="C327" s="36" t="s">
        <v>22</v>
      </c>
      <c r="D327" s="40" t="s">
        <v>339</v>
      </c>
      <c r="E327" s="40" t="s">
        <v>24</v>
      </c>
      <c r="F327" s="40" t="s">
        <v>340</v>
      </c>
      <c r="G327" s="40" t="s">
        <v>26</v>
      </c>
      <c r="H327" s="40" t="s">
        <v>1118</v>
      </c>
      <c r="I327" s="48">
        <v>100</v>
      </c>
      <c r="J327" s="48">
        <f ca="1" t="shared" ref="J327:J347" si="14">I327-K327</f>
        <v>100</v>
      </c>
      <c r="K327" s="38">
        <f ca="1" t="shared" ref="K327:K347" si="15">I327-J327</f>
        <v>0</v>
      </c>
      <c r="L327" s="40" t="s">
        <v>997</v>
      </c>
      <c r="M327" s="40" t="s">
        <v>1094</v>
      </c>
      <c r="N327" s="40" t="s">
        <v>1095</v>
      </c>
      <c r="O327" s="40"/>
    </row>
    <row r="328" s="6" customFormat="1" ht="35" hidden="1" customHeight="1" spans="1:15">
      <c r="A328" s="105"/>
      <c r="B328" s="40" t="s">
        <v>1119</v>
      </c>
      <c r="C328" s="36" t="s">
        <v>22</v>
      </c>
      <c r="D328" s="40" t="s">
        <v>339</v>
      </c>
      <c r="E328" s="36" t="s">
        <v>24</v>
      </c>
      <c r="F328" s="36" t="s">
        <v>1120</v>
      </c>
      <c r="G328" s="91" t="s">
        <v>26</v>
      </c>
      <c r="H328" s="40" t="s">
        <v>1121</v>
      </c>
      <c r="I328" s="48">
        <v>7000</v>
      </c>
      <c r="J328" s="48">
        <v>600</v>
      </c>
      <c r="K328" s="38">
        <f t="shared" si="15"/>
        <v>6400</v>
      </c>
      <c r="L328" s="40" t="s">
        <v>1006</v>
      </c>
      <c r="M328" s="40" t="s">
        <v>1094</v>
      </c>
      <c r="N328" s="40" t="s">
        <v>1095</v>
      </c>
      <c r="O328" s="40"/>
    </row>
    <row r="329" s="3" customFormat="1" ht="35" hidden="1" customHeight="1" spans="1:15">
      <c r="A329" s="80"/>
      <c r="B329" s="67" t="s">
        <v>1122</v>
      </c>
      <c r="C329" s="36" t="s">
        <v>22</v>
      </c>
      <c r="D329" s="40" t="s">
        <v>339</v>
      </c>
      <c r="E329" s="50" t="s">
        <v>1123</v>
      </c>
      <c r="F329" s="67" t="s">
        <v>356</v>
      </c>
      <c r="G329" s="40" t="s">
        <v>26</v>
      </c>
      <c r="H329" s="67" t="s">
        <v>1124</v>
      </c>
      <c r="I329" s="38">
        <v>85</v>
      </c>
      <c r="J329" s="48">
        <f ca="1" t="shared" si="14"/>
        <v>85</v>
      </c>
      <c r="K329" s="38">
        <f ca="1" t="shared" si="15"/>
        <v>0</v>
      </c>
      <c r="L329" s="36" t="s">
        <v>1033</v>
      </c>
      <c r="M329" s="62" t="s">
        <v>1125</v>
      </c>
      <c r="N329" s="62" t="s">
        <v>1126</v>
      </c>
      <c r="O329" s="36"/>
    </row>
    <row r="330" s="6" customFormat="1" ht="35" hidden="1" customHeight="1" spans="1:15">
      <c r="A330" s="95"/>
      <c r="B330" s="40" t="s">
        <v>1127</v>
      </c>
      <c r="C330" s="36" t="s">
        <v>22</v>
      </c>
      <c r="D330" s="41" t="s">
        <v>406</v>
      </c>
      <c r="E330" s="40" t="s">
        <v>1128</v>
      </c>
      <c r="F330" s="40" t="s">
        <v>436</v>
      </c>
      <c r="G330" s="40" t="s">
        <v>26</v>
      </c>
      <c r="H330" s="40" t="s">
        <v>1129</v>
      </c>
      <c r="I330" s="48">
        <v>120</v>
      </c>
      <c r="J330" s="48">
        <f ca="1" t="shared" si="14"/>
        <v>120</v>
      </c>
      <c r="K330" s="38">
        <f ca="1" t="shared" si="15"/>
        <v>0</v>
      </c>
      <c r="L330" s="40" t="s">
        <v>997</v>
      </c>
      <c r="M330" s="40" t="s">
        <v>1130</v>
      </c>
      <c r="N330" s="40" t="s">
        <v>1066</v>
      </c>
      <c r="O330" s="40"/>
    </row>
    <row r="331" s="6" customFormat="1" ht="35" hidden="1" customHeight="1" spans="1:15">
      <c r="A331" s="95"/>
      <c r="B331" s="40" t="s">
        <v>1131</v>
      </c>
      <c r="C331" s="36" t="s">
        <v>22</v>
      </c>
      <c r="D331" s="41" t="s">
        <v>406</v>
      </c>
      <c r="E331" s="40" t="s">
        <v>24</v>
      </c>
      <c r="F331" s="40" t="s">
        <v>444</v>
      </c>
      <c r="G331" s="40" t="s">
        <v>26</v>
      </c>
      <c r="H331" s="40" t="s">
        <v>1132</v>
      </c>
      <c r="I331" s="48">
        <v>310</v>
      </c>
      <c r="J331" s="48">
        <f ca="1" t="shared" si="14"/>
        <v>300</v>
      </c>
      <c r="K331" s="38">
        <f ca="1" t="shared" si="15"/>
        <v>0</v>
      </c>
      <c r="L331" s="40" t="s">
        <v>997</v>
      </c>
      <c r="M331" s="40" t="s">
        <v>1133</v>
      </c>
      <c r="N331" s="40" t="s">
        <v>1134</v>
      </c>
      <c r="O331" s="40"/>
    </row>
    <row r="332" s="6" customFormat="1" ht="35" hidden="1" customHeight="1" spans="1:15">
      <c r="A332" s="95"/>
      <c r="B332" s="40" t="s">
        <v>1135</v>
      </c>
      <c r="C332" s="36" t="s">
        <v>22</v>
      </c>
      <c r="D332" s="40" t="s">
        <v>608</v>
      </c>
      <c r="E332" s="40" t="s">
        <v>24</v>
      </c>
      <c r="F332" s="40" t="s">
        <v>633</v>
      </c>
      <c r="G332" s="83" t="s">
        <v>26</v>
      </c>
      <c r="H332" s="40" t="s">
        <v>1136</v>
      </c>
      <c r="I332" s="98">
        <v>150</v>
      </c>
      <c r="J332" s="48">
        <f ca="1" t="shared" si="14"/>
        <v>150</v>
      </c>
      <c r="K332" s="38">
        <f ca="1" t="shared" si="15"/>
        <v>0</v>
      </c>
      <c r="L332" s="40" t="s">
        <v>997</v>
      </c>
      <c r="M332" s="40" t="s">
        <v>1137</v>
      </c>
      <c r="N332" s="40" t="s">
        <v>1138</v>
      </c>
      <c r="O332" s="106"/>
    </row>
    <row r="333" s="6" customFormat="1" ht="35" hidden="1" customHeight="1" spans="1:15">
      <c r="A333" s="95"/>
      <c r="B333" s="40" t="s">
        <v>1139</v>
      </c>
      <c r="C333" s="36" t="s">
        <v>22</v>
      </c>
      <c r="D333" s="40" t="s">
        <v>608</v>
      </c>
      <c r="E333" s="40" t="s">
        <v>24</v>
      </c>
      <c r="F333" s="40" t="s">
        <v>625</v>
      </c>
      <c r="G333" s="83" t="s">
        <v>26</v>
      </c>
      <c r="H333" s="40" t="s">
        <v>1140</v>
      </c>
      <c r="I333" s="98">
        <v>150</v>
      </c>
      <c r="J333" s="48">
        <f ca="1" t="shared" si="14"/>
        <v>150</v>
      </c>
      <c r="K333" s="38">
        <f ca="1" t="shared" si="15"/>
        <v>0</v>
      </c>
      <c r="L333" s="40" t="s">
        <v>997</v>
      </c>
      <c r="M333" s="40" t="s">
        <v>1094</v>
      </c>
      <c r="N333" s="40" t="s">
        <v>1095</v>
      </c>
      <c r="O333" s="106"/>
    </row>
    <row r="334" s="6" customFormat="1" ht="35" hidden="1" customHeight="1" spans="1:15">
      <c r="A334" s="95"/>
      <c r="B334" s="40" t="s">
        <v>1141</v>
      </c>
      <c r="C334" s="36" t="s">
        <v>22</v>
      </c>
      <c r="D334" s="40" t="s">
        <v>608</v>
      </c>
      <c r="E334" s="40" t="s">
        <v>24</v>
      </c>
      <c r="F334" s="40" t="s">
        <v>645</v>
      </c>
      <c r="G334" s="83" t="s">
        <v>26</v>
      </c>
      <c r="H334" s="40" t="s">
        <v>1142</v>
      </c>
      <c r="I334" s="48">
        <v>150</v>
      </c>
      <c r="J334" s="48">
        <f ca="1" t="shared" si="14"/>
        <v>150</v>
      </c>
      <c r="K334" s="38">
        <f ca="1" t="shared" si="15"/>
        <v>0</v>
      </c>
      <c r="L334" s="40" t="s">
        <v>997</v>
      </c>
      <c r="M334" s="40" t="s">
        <v>1094</v>
      </c>
      <c r="N334" s="40" t="s">
        <v>1095</v>
      </c>
      <c r="O334" s="106"/>
    </row>
    <row r="335" s="6" customFormat="1" ht="35" hidden="1" customHeight="1" spans="1:15">
      <c r="A335" s="95"/>
      <c r="B335" s="40" t="s">
        <v>1143</v>
      </c>
      <c r="C335" s="36" t="s">
        <v>22</v>
      </c>
      <c r="D335" s="40" t="s">
        <v>608</v>
      </c>
      <c r="E335" s="40" t="s">
        <v>24</v>
      </c>
      <c r="F335" s="40" t="s">
        <v>657</v>
      </c>
      <c r="G335" s="83" t="s">
        <v>26</v>
      </c>
      <c r="H335" s="40" t="s">
        <v>1144</v>
      </c>
      <c r="I335" s="98">
        <v>150</v>
      </c>
      <c r="J335" s="48">
        <f ca="1" t="shared" si="14"/>
        <v>150</v>
      </c>
      <c r="K335" s="38">
        <f ca="1" t="shared" si="15"/>
        <v>0</v>
      </c>
      <c r="L335" s="40" t="s">
        <v>997</v>
      </c>
      <c r="M335" s="40" t="s">
        <v>1094</v>
      </c>
      <c r="N335" s="40" t="s">
        <v>1095</v>
      </c>
      <c r="O335" s="106"/>
    </row>
    <row r="336" s="6" customFormat="1" ht="35" hidden="1" customHeight="1" spans="1:15">
      <c r="A336" s="95"/>
      <c r="B336" s="40" t="s">
        <v>1145</v>
      </c>
      <c r="C336" s="36" t="s">
        <v>22</v>
      </c>
      <c r="D336" s="40" t="s">
        <v>608</v>
      </c>
      <c r="E336" s="40" t="s">
        <v>24</v>
      </c>
      <c r="F336" s="40" t="s">
        <v>660</v>
      </c>
      <c r="G336" s="83" t="s">
        <v>26</v>
      </c>
      <c r="H336" s="40" t="s">
        <v>1146</v>
      </c>
      <c r="I336" s="98">
        <v>200</v>
      </c>
      <c r="J336" s="48">
        <f ca="1" t="shared" si="14"/>
        <v>200</v>
      </c>
      <c r="K336" s="38">
        <f ca="1" t="shared" si="15"/>
        <v>0</v>
      </c>
      <c r="L336" s="40" t="s">
        <v>997</v>
      </c>
      <c r="M336" s="40" t="s">
        <v>1094</v>
      </c>
      <c r="N336" s="40" t="s">
        <v>1095</v>
      </c>
      <c r="O336" s="106"/>
    </row>
    <row r="337" s="6" customFormat="1" ht="35" hidden="1" customHeight="1" spans="1:15">
      <c r="A337" s="105"/>
      <c r="B337" s="40" t="s">
        <v>1147</v>
      </c>
      <c r="C337" s="36" t="s">
        <v>22</v>
      </c>
      <c r="D337" s="40" t="s">
        <v>884</v>
      </c>
      <c r="E337" s="40" t="s">
        <v>24</v>
      </c>
      <c r="F337" s="40" t="s">
        <v>925</v>
      </c>
      <c r="G337" s="40" t="s">
        <v>26</v>
      </c>
      <c r="H337" s="40" t="s">
        <v>1148</v>
      </c>
      <c r="I337" s="48">
        <v>200</v>
      </c>
      <c r="J337" s="48">
        <f ca="1" t="shared" si="14"/>
        <v>200</v>
      </c>
      <c r="K337" s="38">
        <f ca="1" t="shared" si="15"/>
        <v>0</v>
      </c>
      <c r="L337" s="40" t="s">
        <v>997</v>
      </c>
      <c r="M337" s="40" t="s">
        <v>1094</v>
      </c>
      <c r="N337" s="40" t="s">
        <v>1095</v>
      </c>
      <c r="O337" s="40"/>
    </row>
    <row r="338" s="6" customFormat="1" ht="54" hidden="1" customHeight="1" spans="1:15">
      <c r="A338" s="105"/>
      <c r="B338" s="40" t="s">
        <v>1149</v>
      </c>
      <c r="C338" s="36" t="s">
        <v>22</v>
      </c>
      <c r="D338" s="40" t="s">
        <v>955</v>
      </c>
      <c r="E338" s="40" t="s">
        <v>24</v>
      </c>
      <c r="F338" s="40" t="s">
        <v>959</v>
      </c>
      <c r="G338" s="91" t="s">
        <v>26</v>
      </c>
      <c r="H338" s="40" t="s">
        <v>1150</v>
      </c>
      <c r="I338" s="48">
        <v>1000</v>
      </c>
      <c r="J338" s="48">
        <f ca="1" t="shared" si="14"/>
        <v>500</v>
      </c>
      <c r="K338" s="38">
        <f ca="1" t="shared" si="15"/>
        <v>0</v>
      </c>
      <c r="L338" s="99" t="s">
        <v>1033</v>
      </c>
      <c r="M338" s="40" t="s">
        <v>1094</v>
      </c>
      <c r="N338" s="40" t="s">
        <v>1095</v>
      </c>
      <c r="O338" s="40"/>
    </row>
    <row r="339" s="3" customFormat="1" ht="35" hidden="1" customHeight="1" spans="1:15">
      <c r="A339" s="80"/>
      <c r="B339" s="36" t="s">
        <v>1151</v>
      </c>
      <c r="C339" s="36" t="s">
        <v>22</v>
      </c>
      <c r="D339" s="36" t="s">
        <v>830</v>
      </c>
      <c r="E339" s="36" t="s">
        <v>24</v>
      </c>
      <c r="F339" s="44" t="s">
        <v>1152</v>
      </c>
      <c r="G339" s="36" t="s">
        <v>26</v>
      </c>
      <c r="H339" s="36" t="s">
        <v>1153</v>
      </c>
      <c r="I339" s="38">
        <v>466</v>
      </c>
      <c r="J339" s="48">
        <v>200</v>
      </c>
      <c r="K339" s="38">
        <f t="shared" si="15"/>
        <v>266</v>
      </c>
      <c r="L339" s="99" t="s">
        <v>1033</v>
      </c>
      <c r="M339" s="36" t="s">
        <v>1043</v>
      </c>
      <c r="N339" s="36" t="s">
        <v>1154</v>
      </c>
      <c r="O339" s="36"/>
    </row>
    <row r="340" s="3" customFormat="1" ht="35" hidden="1" customHeight="1" spans="1:15">
      <c r="A340" s="80"/>
      <c r="B340" s="36" t="s">
        <v>1155</v>
      </c>
      <c r="C340" s="36" t="s">
        <v>22</v>
      </c>
      <c r="D340" s="36" t="s">
        <v>1156</v>
      </c>
      <c r="E340" s="36" t="s">
        <v>24</v>
      </c>
      <c r="F340" s="44" t="s">
        <v>840</v>
      </c>
      <c r="G340" s="36" t="s">
        <v>26</v>
      </c>
      <c r="H340" s="36" t="s">
        <v>1157</v>
      </c>
      <c r="I340" s="38">
        <v>500</v>
      </c>
      <c r="J340" s="48">
        <f ca="1" t="shared" si="14"/>
        <v>250</v>
      </c>
      <c r="K340" s="38">
        <f ca="1" t="shared" si="15"/>
        <v>0</v>
      </c>
      <c r="L340" s="40" t="s">
        <v>1158</v>
      </c>
      <c r="M340" s="40" t="s">
        <v>1159</v>
      </c>
      <c r="N340" s="40" t="s">
        <v>1095</v>
      </c>
      <c r="O340" s="40"/>
    </row>
    <row r="341" s="6" customFormat="1" ht="35" hidden="1" customHeight="1" spans="1:15">
      <c r="A341" s="105"/>
      <c r="B341" s="40" t="s">
        <v>1160</v>
      </c>
      <c r="C341" s="36" t="s">
        <v>22</v>
      </c>
      <c r="D341" s="40" t="s">
        <v>1161</v>
      </c>
      <c r="E341" s="36" t="s">
        <v>24</v>
      </c>
      <c r="F341" s="107" t="s">
        <v>1162</v>
      </c>
      <c r="G341" s="91" t="s">
        <v>26</v>
      </c>
      <c r="H341" s="40" t="s">
        <v>1163</v>
      </c>
      <c r="I341" s="48">
        <v>35000</v>
      </c>
      <c r="J341" s="48">
        <v>3500</v>
      </c>
      <c r="K341" s="38">
        <f t="shared" si="15"/>
        <v>31500</v>
      </c>
      <c r="L341" s="40" t="s">
        <v>1158</v>
      </c>
      <c r="M341" s="107" t="s">
        <v>1164</v>
      </c>
      <c r="N341" s="107" t="s">
        <v>1165</v>
      </c>
      <c r="O341" s="40"/>
    </row>
    <row r="342" s="6" customFormat="1" ht="35" hidden="1" customHeight="1" spans="1:15">
      <c r="A342" s="105"/>
      <c r="B342" s="40" t="s">
        <v>1166</v>
      </c>
      <c r="C342" s="36" t="s">
        <v>22</v>
      </c>
      <c r="D342" s="40" t="s">
        <v>810</v>
      </c>
      <c r="E342" s="36" t="s">
        <v>24</v>
      </c>
      <c r="F342" s="36" t="s">
        <v>824</v>
      </c>
      <c r="G342" s="91" t="s">
        <v>26</v>
      </c>
      <c r="H342" s="40" t="s">
        <v>1167</v>
      </c>
      <c r="I342" s="48">
        <v>1000</v>
      </c>
      <c r="J342" s="48">
        <f ca="1" t="shared" si="14"/>
        <v>500</v>
      </c>
      <c r="K342" s="38">
        <f ca="1" t="shared" si="15"/>
        <v>0</v>
      </c>
      <c r="L342" s="40" t="s">
        <v>1006</v>
      </c>
      <c r="M342" s="40" t="s">
        <v>1094</v>
      </c>
      <c r="N342" s="40" t="s">
        <v>1095</v>
      </c>
      <c r="O342" s="40"/>
    </row>
    <row r="343" s="6" customFormat="1" ht="35" hidden="1" customHeight="1" spans="1:15">
      <c r="A343" s="105"/>
      <c r="B343" s="40" t="s">
        <v>1168</v>
      </c>
      <c r="C343" s="36" t="s">
        <v>22</v>
      </c>
      <c r="D343" s="40" t="s">
        <v>1169</v>
      </c>
      <c r="E343" s="36" t="s">
        <v>24</v>
      </c>
      <c r="F343" s="36" t="s">
        <v>1170</v>
      </c>
      <c r="G343" s="91" t="s">
        <v>26</v>
      </c>
      <c r="H343" s="40" t="s">
        <v>1171</v>
      </c>
      <c r="I343" s="48">
        <v>500</v>
      </c>
      <c r="J343" s="48">
        <v>300</v>
      </c>
      <c r="K343" s="38">
        <f t="shared" si="15"/>
        <v>200</v>
      </c>
      <c r="L343" s="40" t="s">
        <v>1006</v>
      </c>
      <c r="M343" s="40" t="s">
        <v>1094</v>
      </c>
      <c r="N343" s="40" t="s">
        <v>1095</v>
      </c>
      <c r="O343" s="40"/>
    </row>
    <row r="344" s="6" customFormat="1" ht="35" hidden="1" customHeight="1" spans="1:15">
      <c r="A344" s="105"/>
      <c r="B344" s="40" t="s">
        <v>1172</v>
      </c>
      <c r="C344" s="36" t="s">
        <v>22</v>
      </c>
      <c r="D344" s="40" t="s">
        <v>1173</v>
      </c>
      <c r="E344" s="36" t="s">
        <v>24</v>
      </c>
      <c r="F344" s="36" t="s">
        <v>1174</v>
      </c>
      <c r="G344" s="91" t="s">
        <v>26</v>
      </c>
      <c r="H344" s="40" t="s">
        <v>1175</v>
      </c>
      <c r="I344" s="48">
        <v>700</v>
      </c>
      <c r="J344" s="48">
        <v>200</v>
      </c>
      <c r="K344" s="38">
        <f t="shared" si="15"/>
        <v>500</v>
      </c>
      <c r="L344" s="40" t="s">
        <v>1006</v>
      </c>
      <c r="M344" s="40" t="s">
        <v>1094</v>
      </c>
      <c r="N344" s="40" t="s">
        <v>1095</v>
      </c>
      <c r="O344" s="40"/>
    </row>
    <row r="345" s="6" customFormat="1" ht="35" hidden="1" customHeight="1" spans="1:15">
      <c r="A345" s="105"/>
      <c r="B345" s="40" t="s">
        <v>1176</v>
      </c>
      <c r="C345" s="36" t="s">
        <v>22</v>
      </c>
      <c r="D345" s="40" t="s">
        <v>1177</v>
      </c>
      <c r="E345" s="36" t="s">
        <v>24</v>
      </c>
      <c r="F345" s="36" t="s">
        <v>1178</v>
      </c>
      <c r="G345" s="91" t="s">
        <v>26</v>
      </c>
      <c r="H345" s="40" t="s">
        <v>1179</v>
      </c>
      <c r="I345" s="48">
        <v>17500</v>
      </c>
      <c r="J345" s="48">
        <v>1000</v>
      </c>
      <c r="K345" s="38">
        <f t="shared" si="15"/>
        <v>16500</v>
      </c>
      <c r="L345" s="40" t="s">
        <v>1006</v>
      </c>
      <c r="M345" s="40" t="s">
        <v>1159</v>
      </c>
      <c r="N345" s="40" t="s">
        <v>1095</v>
      </c>
      <c r="O345" s="40"/>
    </row>
    <row r="346" s="6" customFormat="1" ht="51" hidden="1" customHeight="1" spans="1:15">
      <c r="A346" s="105"/>
      <c r="B346" s="40" t="s">
        <v>1180</v>
      </c>
      <c r="C346" s="36" t="s">
        <v>22</v>
      </c>
      <c r="D346" s="40" t="s">
        <v>1177</v>
      </c>
      <c r="E346" s="36" t="s">
        <v>24</v>
      </c>
      <c r="F346" s="36" t="s">
        <v>1178</v>
      </c>
      <c r="G346" s="91" t="s">
        <v>26</v>
      </c>
      <c r="H346" s="40" t="s">
        <v>1181</v>
      </c>
      <c r="I346" s="48">
        <v>500</v>
      </c>
      <c r="J346" s="48">
        <f ca="1" t="shared" si="14"/>
        <v>500</v>
      </c>
      <c r="K346" s="38">
        <f ca="1" t="shared" si="15"/>
        <v>0</v>
      </c>
      <c r="L346" s="40" t="s">
        <v>1006</v>
      </c>
      <c r="M346" s="40" t="s">
        <v>1094</v>
      </c>
      <c r="N346" s="40" t="s">
        <v>1095</v>
      </c>
      <c r="O346" s="40"/>
    </row>
    <row r="347" s="6" customFormat="1" ht="35" hidden="1" customHeight="1" spans="1:15">
      <c r="A347" s="105"/>
      <c r="B347" s="40" t="s">
        <v>1182</v>
      </c>
      <c r="C347" s="36" t="s">
        <v>22</v>
      </c>
      <c r="D347" s="40" t="s">
        <v>1177</v>
      </c>
      <c r="E347" s="36" t="s">
        <v>24</v>
      </c>
      <c r="F347" s="36" t="s">
        <v>1178</v>
      </c>
      <c r="G347" s="91" t="s">
        <v>26</v>
      </c>
      <c r="H347" s="40" t="s">
        <v>1183</v>
      </c>
      <c r="I347" s="48">
        <v>5000</v>
      </c>
      <c r="J347" s="48">
        <v>1000</v>
      </c>
      <c r="K347" s="38">
        <f t="shared" si="15"/>
        <v>4000</v>
      </c>
      <c r="L347" s="40" t="s">
        <v>1006</v>
      </c>
      <c r="M347" s="40" t="s">
        <v>1094</v>
      </c>
      <c r="N347" s="40" t="s">
        <v>1095</v>
      </c>
      <c r="O347" s="40"/>
    </row>
    <row r="348" s="6" customFormat="1" ht="35" hidden="1" customHeight="1" spans="1:15">
      <c r="A348" s="105" t="s">
        <v>1184</v>
      </c>
      <c r="B348" s="40"/>
      <c r="C348" s="36"/>
      <c r="D348" s="40"/>
      <c r="E348" s="36"/>
      <c r="F348" s="36"/>
      <c r="G348" s="91"/>
      <c r="H348" s="40"/>
      <c r="I348" s="48"/>
      <c r="J348" s="48"/>
      <c r="K348" s="38"/>
      <c r="L348" s="40"/>
      <c r="M348" s="40"/>
      <c r="N348" s="40"/>
      <c r="O348" s="40"/>
    </row>
    <row r="349" s="6" customFormat="1" ht="35" hidden="1" customHeight="1" spans="1:15">
      <c r="A349" s="30"/>
      <c r="B349" s="67" t="s">
        <v>1185</v>
      </c>
      <c r="C349" s="36" t="s">
        <v>1186</v>
      </c>
      <c r="D349" s="36" t="s">
        <v>1186</v>
      </c>
      <c r="E349" s="36" t="s">
        <v>24</v>
      </c>
      <c r="F349" s="50" t="s">
        <v>992</v>
      </c>
      <c r="G349" s="68" t="s">
        <v>26</v>
      </c>
      <c r="H349" s="36" t="s">
        <v>1187</v>
      </c>
      <c r="I349" s="108">
        <v>50</v>
      </c>
      <c r="J349" s="58">
        <v>50</v>
      </c>
      <c r="K349" s="38">
        <v>0</v>
      </c>
      <c r="L349" s="50" t="s">
        <v>1188</v>
      </c>
      <c r="M349" s="49" t="s">
        <v>1189</v>
      </c>
      <c r="N349" s="49" t="s">
        <v>1190</v>
      </c>
      <c r="O349" s="44"/>
    </row>
    <row r="350" s="6" customFormat="1" ht="35" hidden="1" customHeight="1" spans="1:15">
      <c r="A350" s="80"/>
      <c r="B350" s="36" t="s">
        <v>1191</v>
      </c>
      <c r="C350" s="36" t="s">
        <v>22</v>
      </c>
      <c r="D350" s="36" t="s">
        <v>1192</v>
      </c>
      <c r="E350" s="36" t="s">
        <v>24</v>
      </c>
      <c r="F350" s="36" t="s">
        <v>992</v>
      </c>
      <c r="G350" s="36" t="s">
        <v>26</v>
      </c>
      <c r="H350" s="36" t="s">
        <v>1193</v>
      </c>
      <c r="I350" s="38">
        <v>120</v>
      </c>
      <c r="J350" s="38">
        <v>120</v>
      </c>
      <c r="K350" s="38">
        <v>0</v>
      </c>
      <c r="L350" s="36" t="s">
        <v>1194</v>
      </c>
      <c r="M350" s="62" t="s">
        <v>1195</v>
      </c>
      <c r="N350" s="62" t="s">
        <v>1196</v>
      </c>
      <c r="O350" s="36"/>
    </row>
    <row r="351" s="6" customFormat="1" ht="35" hidden="1" customHeight="1" spans="1:15">
      <c r="A351" s="80" t="s">
        <v>1197</v>
      </c>
      <c r="B351" s="36"/>
      <c r="C351" s="36"/>
      <c r="D351" s="36"/>
      <c r="E351" s="36"/>
      <c r="F351" s="36"/>
      <c r="G351" s="36"/>
      <c r="H351" s="36"/>
      <c r="I351" s="38"/>
      <c r="J351" s="38"/>
      <c r="K351" s="38"/>
      <c r="L351" s="36"/>
      <c r="M351" s="62"/>
      <c r="N351" s="62"/>
      <c r="O351" s="36"/>
    </row>
    <row r="352" s="3" customFormat="1" ht="35" hidden="1" customHeight="1" spans="1:15">
      <c r="A352" s="30"/>
      <c r="B352" s="50" t="s">
        <v>1198</v>
      </c>
      <c r="C352" s="36" t="s">
        <v>22</v>
      </c>
      <c r="D352" s="37" t="s">
        <v>23</v>
      </c>
      <c r="E352" s="40" t="s">
        <v>24</v>
      </c>
      <c r="F352" s="36" t="s">
        <v>32</v>
      </c>
      <c r="G352" s="41" t="s">
        <v>26</v>
      </c>
      <c r="H352" s="50" t="s">
        <v>1199</v>
      </c>
      <c r="I352" s="48">
        <v>30</v>
      </c>
      <c r="J352" s="48">
        <f ca="1">I352-K352</f>
        <v>30</v>
      </c>
      <c r="K352" s="38">
        <f ca="1">J352-I352</f>
        <v>0</v>
      </c>
      <c r="L352" s="62" t="s">
        <v>997</v>
      </c>
      <c r="M352" s="109" t="s">
        <v>1200</v>
      </c>
      <c r="N352" s="109" t="s">
        <v>1201</v>
      </c>
      <c r="O352" s="110"/>
    </row>
    <row r="353" s="3" customFormat="1" ht="35" hidden="1" customHeight="1" spans="1:15">
      <c r="A353" s="30"/>
      <c r="B353" s="40" t="s">
        <v>1202</v>
      </c>
      <c r="C353" s="36" t="s">
        <v>22</v>
      </c>
      <c r="D353" s="37" t="s">
        <v>23</v>
      </c>
      <c r="E353" s="36" t="s">
        <v>24</v>
      </c>
      <c r="F353" s="37" t="s">
        <v>36</v>
      </c>
      <c r="G353" s="36" t="s">
        <v>26</v>
      </c>
      <c r="H353" s="40" t="s">
        <v>1203</v>
      </c>
      <c r="I353" s="38">
        <v>10</v>
      </c>
      <c r="J353" s="48">
        <f ca="1" t="shared" ref="J353:J384" si="16">I353-K353</f>
        <v>10</v>
      </c>
      <c r="K353" s="38">
        <f ca="1" t="shared" ref="K353:K384" si="17">J353-I353</f>
        <v>0</v>
      </c>
      <c r="L353" s="36" t="s">
        <v>1204</v>
      </c>
      <c r="M353" s="109" t="s">
        <v>1200</v>
      </c>
      <c r="N353" s="109" t="s">
        <v>1201</v>
      </c>
      <c r="O353" s="110"/>
    </row>
    <row r="354" s="3" customFormat="1" ht="35" hidden="1" customHeight="1" spans="1:15">
      <c r="A354" s="30"/>
      <c r="B354" s="36" t="s">
        <v>1205</v>
      </c>
      <c r="C354" s="36" t="s">
        <v>22</v>
      </c>
      <c r="D354" s="37" t="s">
        <v>23</v>
      </c>
      <c r="E354" s="36" t="s">
        <v>24</v>
      </c>
      <c r="F354" s="36" t="s">
        <v>38</v>
      </c>
      <c r="G354" s="41" t="s">
        <v>26</v>
      </c>
      <c r="H354" s="36" t="s">
        <v>1203</v>
      </c>
      <c r="I354" s="38">
        <v>7</v>
      </c>
      <c r="J354" s="48">
        <f ca="1" t="shared" si="16"/>
        <v>7</v>
      </c>
      <c r="K354" s="38">
        <f ca="1" t="shared" si="17"/>
        <v>0</v>
      </c>
      <c r="L354" s="50" t="s">
        <v>997</v>
      </c>
      <c r="M354" s="109" t="s">
        <v>1200</v>
      </c>
      <c r="N354" s="109" t="s">
        <v>1201</v>
      </c>
      <c r="O354" s="110"/>
    </row>
    <row r="355" s="3" customFormat="1" ht="35" hidden="1" customHeight="1" spans="1:15">
      <c r="A355" s="30"/>
      <c r="B355" s="50" t="s">
        <v>1206</v>
      </c>
      <c r="C355" s="36" t="s">
        <v>22</v>
      </c>
      <c r="D355" s="37" t="s">
        <v>23</v>
      </c>
      <c r="E355" s="41" t="s">
        <v>24</v>
      </c>
      <c r="F355" s="37" t="s">
        <v>42</v>
      </c>
      <c r="G355" s="36" t="s">
        <v>26</v>
      </c>
      <c r="H355" s="50" t="s">
        <v>1207</v>
      </c>
      <c r="I355" s="38">
        <v>15</v>
      </c>
      <c r="J355" s="48">
        <f ca="1" t="shared" si="16"/>
        <v>15</v>
      </c>
      <c r="K355" s="38">
        <f ca="1" t="shared" si="17"/>
        <v>0</v>
      </c>
      <c r="L355" s="50" t="s">
        <v>1208</v>
      </c>
      <c r="M355" s="109" t="s">
        <v>1200</v>
      </c>
      <c r="N355" s="109" t="s">
        <v>1201</v>
      </c>
      <c r="O355" s="110"/>
    </row>
    <row r="356" s="3" customFormat="1" ht="35" hidden="1" customHeight="1" spans="1:15">
      <c r="A356" s="30"/>
      <c r="B356" s="36" t="s">
        <v>1209</v>
      </c>
      <c r="C356" s="36" t="s">
        <v>22</v>
      </c>
      <c r="D356" s="40" t="s">
        <v>105</v>
      </c>
      <c r="E356" s="36" t="s">
        <v>1123</v>
      </c>
      <c r="F356" s="36" t="s">
        <v>110</v>
      </c>
      <c r="G356" s="36" t="s">
        <v>26</v>
      </c>
      <c r="H356" s="36" t="s">
        <v>1210</v>
      </c>
      <c r="I356" s="38">
        <v>9</v>
      </c>
      <c r="J356" s="48">
        <f ca="1" t="shared" si="16"/>
        <v>9</v>
      </c>
      <c r="K356" s="38">
        <f ca="1" t="shared" si="17"/>
        <v>0</v>
      </c>
      <c r="L356" s="36" t="s">
        <v>1211</v>
      </c>
      <c r="M356" s="109" t="s">
        <v>1200</v>
      </c>
      <c r="N356" s="109" t="s">
        <v>1201</v>
      </c>
      <c r="O356" s="36"/>
    </row>
    <row r="357" s="3" customFormat="1" ht="35" hidden="1" customHeight="1" spans="1:15">
      <c r="A357" s="30"/>
      <c r="B357" s="36" t="s">
        <v>1212</v>
      </c>
      <c r="C357" s="36" t="s">
        <v>22</v>
      </c>
      <c r="D357" s="40" t="s">
        <v>105</v>
      </c>
      <c r="E357" s="36" t="s">
        <v>24</v>
      </c>
      <c r="F357" s="36" t="s">
        <v>118</v>
      </c>
      <c r="G357" s="36" t="s">
        <v>26</v>
      </c>
      <c r="H357" s="36" t="s">
        <v>1213</v>
      </c>
      <c r="I357" s="38">
        <v>6.9</v>
      </c>
      <c r="J357" s="48">
        <f ca="1" t="shared" si="16"/>
        <v>6.9</v>
      </c>
      <c r="K357" s="38">
        <f ca="1" t="shared" si="17"/>
        <v>0</v>
      </c>
      <c r="L357" s="36" t="s">
        <v>997</v>
      </c>
      <c r="M357" s="109" t="s">
        <v>1200</v>
      </c>
      <c r="N357" s="109" t="s">
        <v>1201</v>
      </c>
      <c r="O357" s="36"/>
    </row>
    <row r="358" s="3" customFormat="1" ht="35" hidden="1" customHeight="1" spans="1:15">
      <c r="A358" s="30"/>
      <c r="B358" s="36" t="s">
        <v>1214</v>
      </c>
      <c r="C358" s="36" t="s">
        <v>22</v>
      </c>
      <c r="D358" s="40" t="s">
        <v>105</v>
      </c>
      <c r="E358" s="36" t="s">
        <v>24</v>
      </c>
      <c r="F358" s="36" t="s">
        <v>124</v>
      </c>
      <c r="G358" s="40" t="s">
        <v>26</v>
      </c>
      <c r="H358" s="36" t="s">
        <v>1215</v>
      </c>
      <c r="I358" s="38">
        <v>230</v>
      </c>
      <c r="J358" s="48">
        <f ca="1" t="shared" si="16"/>
        <v>230</v>
      </c>
      <c r="K358" s="38">
        <f ca="1" t="shared" si="17"/>
        <v>0</v>
      </c>
      <c r="L358" s="36" t="s">
        <v>1033</v>
      </c>
      <c r="M358" s="109" t="s">
        <v>1200</v>
      </c>
      <c r="N358" s="109" t="s">
        <v>1201</v>
      </c>
      <c r="O358" s="36"/>
    </row>
    <row r="359" s="3" customFormat="1" ht="35" hidden="1" customHeight="1" spans="1:15">
      <c r="A359" s="30"/>
      <c r="B359" s="36" t="s">
        <v>1216</v>
      </c>
      <c r="C359" s="36" t="s">
        <v>22</v>
      </c>
      <c r="D359" s="40" t="s">
        <v>105</v>
      </c>
      <c r="E359" s="36" t="s">
        <v>24</v>
      </c>
      <c r="F359" s="36" t="s">
        <v>134</v>
      </c>
      <c r="G359" s="36" t="s">
        <v>26</v>
      </c>
      <c r="H359" s="36" t="s">
        <v>1217</v>
      </c>
      <c r="I359" s="38">
        <v>97.4</v>
      </c>
      <c r="J359" s="48">
        <f ca="1" t="shared" si="16"/>
        <v>97.4</v>
      </c>
      <c r="K359" s="38">
        <f ca="1" t="shared" si="17"/>
        <v>0</v>
      </c>
      <c r="L359" s="36" t="s">
        <v>997</v>
      </c>
      <c r="M359" s="109" t="s">
        <v>1200</v>
      </c>
      <c r="N359" s="109" t="s">
        <v>1201</v>
      </c>
      <c r="O359" s="36"/>
    </row>
    <row r="360" s="3" customFormat="1" ht="35" hidden="1" customHeight="1" spans="1:15">
      <c r="A360" s="30"/>
      <c r="B360" s="36" t="s">
        <v>1218</v>
      </c>
      <c r="C360" s="36" t="s">
        <v>22</v>
      </c>
      <c r="D360" s="40" t="s">
        <v>105</v>
      </c>
      <c r="E360" s="36" t="s">
        <v>24</v>
      </c>
      <c r="F360" s="36" t="s">
        <v>1219</v>
      </c>
      <c r="G360" s="36" t="s">
        <v>26</v>
      </c>
      <c r="H360" s="36" t="s">
        <v>1220</v>
      </c>
      <c r="I360" s="38">
        <v>70</v>
      </c>
      <c r="J360" s="48">
        <f ca="1" t="shared" si="16"/>
        <v>70</v>
      </c>
      <c r="K360" s="38">
        <f ca="1" t="shared" si="17"/>
        <v>0</v>
      </c>
      <c r="L360" s="36" t="s">
        <v>997</v>
      </c>
      <c r="M360" s="109" t="s">
        <v>1200</v>
      </c>
      <c r="N360" s="109" t="s">
        <v>1201</v>
      </c>
      <c r="O360" s="36"/>
    </row>
    <row r="361" s="3" customFormat="1" ht="35" hidden="1" customHeight="1" spans="1:15">
      <c r="A361" s="30"/>
      <c r="B361" s="36" t="s">
        <v>1221</v>
      </c>
      <c r="C361" s="36" t="s">
        <v>22</v>
      </c>
      <c r="D361" s="40" t="s">
        <v>105</v>
      </c>
      <c r="E361" s="36" t="s">
        <v>24</v>
      </c>
      <c r="F361" s="36" t="s">
        <v>150</v>
      </c>
      <c r="G361" s="36" t="s">
        <v>26</v>
      </c>
      <c r="H361" s="36" t="s">
        <v>1222</v>
      </c>
      <c r="I361" s="38">
        <v>105</v>
      </c>
      <c r="J361" s="48">
        <f ca="1" t="shared" si="16"/>
        <v>105</v>
      </c>
      <c r="K361" s="38">
        <f ca="1" t="shared" si="17"/>
        <v>0</v>
      </c>
      <c r="L361" s="36" t="s">
        <v>997</v>
      </c>
      <c r="M361" s="109" t="s">
        <v>1200</v>
      </c>
      <c r="N361" s="109" t="s">
        <v>1201</v>
      </c>
      <c r="O361" s="36"/>
    </row>
    <row r="362" s="3" customFormat="1" ht="35" hidden="1" customHeight="1" spans="1:15">
      <c r="A362" s="30"/>
      <c r="B362" s="50" t="s">
        <v>1223</v>
      </c>
      <c r="C362" s="36" t="s">
        <v>22</v>
      </c>
      <c r="D362" s="50" t="s">
        <v>378</v>
      </c>
      <c r="E362" s="50" t="s">
        <v>24</v>
      </c>
      <c r="F362" s="50" t="s">
        <v>379</v>
      </c>
      <c r="G362" s="36" t="s">
        <v>26</v>
      </c>
      <c r="H362" s="50" t="s">
        <v>1224</v>
      </c>
      <c r="I362" s="38">
        <v>49.5</v>
      </c>
      <c r="J362" s="48">
        <f ca="1" t="shared" si="16"/>
        <v>49.5</v>
      </c>
      <c r="K362" s="38">
        <f ca="1" t="shared" si="17"/>
        <v>0</v>
      </c>
      <c r="L362" s="36" t="s">
        <v>997</v>
      </c>
      <c r="M362" s="109" t="s">
        <v>1200</v>
      </c>
      <c r="N362" s="109" t="s">
        <v>1201</v>
      </c>
      <c r="O362" s="36"/>
    </row>
    <row r="363" s="3" customFormat="1" ht="35" hidden="1" customHeight="1" spans="1:15">
      <c r="A363" s="30"/>
      <c r="B363" s="36" t="s">
        <v>1225</v>
      </c>
      <c r="C363" s="36" t="s">
        <v>22</v>
      </c>
      <c r="D363" s="50" t="s">
        <v>378</v>
      </c>
      <c r="E363" s="36" t="s">
        <v>24</v>
      </c>
      <c r="F363" s="36" t="s">
        <v>383</v>
      </c>
      <c r="G363" s="36" t="s">
        <v>26</v>
      </c>
      <c r="H363" s="36" t="s">
        <v>1226</v>
      </c>
      <c r="I363" s="38">
        <v>65</v>
      </c>
      <c r="J363" s="48">
        <f ca="1" t="shared" si="16"/>
        <v>65</v>
      </c>
      <c r="K363" s="38">
        <f ca="1" t="shared" si="17"/>
        <v>0</v>
      </c>
      <c r="L363" s="36" t="s">
        <v>997</v>
      </c>
      <c r="M363" s="109" t="s">
        <v>1200</v>
      </c>
      <c r="N363" s="109" t="s">
        <v>1201</v>
      </c>
      <c r="O363" s="36"/>
    </row>
    <row r="364" s="3" customFormat="1" ht="35" hidden="1" customHeight="1" spans="1:15">
      <c r="A364" s="30"/>
      <c r="B364" s="50" t="s">
        <v>1227</v>
      </c>
      <c r="C364" s="36" t="s">
        <v>22</v>
      </c>
      <c r="D364" s="50" t="s">
        <v>378</v>
      </c>
      <c r="E364" s="50" t="s">
        <v>24</v>
      </c>
      <c r="F364" s="50" t="s">
        <v>387</v>
      </c>
      <c r="G364" s="50" t="s">
        <v>26</v>
      </c>
      <c r="H364" s="50" t="s">
        <v>1228</v>
      </c>
      <c r="I364" s="58">
        <v>8</v>
      </c>
      <c r="J364" s="48">
        <f ca="1" t="shared" si="16"/>
        <v>8</v>
      </c>
      <c r="K364" s="38">
        <f ca="1" t="shared" si="17"/>
        <v>0</v>
      </c>
      <c r="L364" s="50" t="s">
        <v>1229</v>
      </c>
      <c r="M364" s="109" t="s">
        <v>1200</v>
      </c>
      <c r="N364" s="109" t="s">
        <v>1201</v>
      </c>
      <c r="O364" s="36"/>
    </row>
    <row r="365" s="3" customFormat="1" ht="35" hidden="1" customHeight="1" spans="1:15">
      <c r="A365" s="30"/>
      <c r="B365" s="36" t="s">
        <v>1230</v>
      </c>
      <c r="C365" s="36" t="s">
        <v>22</v>
      </c>
      <c r="D365" s="50" t="s">
        <v>378</v>
      </c>
      <c r="E365" s="50" t="s">
        <v>24</v>
      </c>
      <c r="F365" s="50" t="s">
        <v>394</v>
      </c>
      <c r="G365" s="36" t="s">
        <v>26</v>
      </c>
      <c r="H365" s="50" t="s">
        <v>1231</v>
      </c>
      <c r="I365" s="58">
        <v>40</v>
      </c>
      <c r="J365" s="48">
        <f ca="1" t="shared" si="16"/>
        <v>40</v>
      </c>
      <c r="K365" s="38">
        <f ca="1" t="shared" si="17"/>
        <v>0</v>
      </c>
      <c r="L365" s="50" t="s">
        <v>1232</v>
      </c>
      <c r="M365" s="109" t="s">
        <v>1200</v>
      </c>
      <c r="N365" s="109" t="s">
        <v>1201</v>
      </c>
      <c r="O365" s="36"/>
    </row>
    <row r="366" s="3" customFormat="1" ht="35" hidden="1" customHeight="1" spans="1:15">
      <c r="A366" s="30"/>
      <c r="B366" s="50" t="s">
        <v>1233</v>
      </c>
      <c r="C366" s="36" t="s">
        <v>22</v>
      </c>
      <c r="D366" s="50" t="s">
        <v>378</v>
      </c>
      <c r="E366" s="50" t="s">
        <v>24</v>
      </c>
      <c r="F366" s="50" t="s">
        <v>402</v>
      </c>
      <c r="G366" s="40" t="s">
        <v>26</v>
      </c>
      <c r="H366" s="50" t="s">
        <v>1234</v>
      </c>
      <c r="I366" s="58">
        <v>11</v>
      </c>
      <c r="J366" s="48">
        <f ca="1" t="shared" si="16"/>
        <v>11</v>
      </c>
      <c r="K366" s="38">
        <f ca="1" t="shared" si="17"/>
        <v>0</v>
      </c>
      <c r="L366" s="50" t="s">
        <v>997</v>
      </c>
      <c r="M366" s="109" t="s">
        <v>1200</v>
      </c>
      <c r="N366" s="109" t="s">
        <v>1201</v>
      </c>
      <c r="O366" s="36"/>
    </row>
    <row r="367" s="3" customFormat="1" ht="35" hidden="1" customHeight="1" spans="1:15">
      <c r="A367" s="30"/>
      <c r="B367" s="36" t="s">
        <v>1235</v>
      </c>
      <c r="C367" s="36" t="s">
        <v>22</v>
      </c>
      <c r="D367" s="44" t="s">
        <v>406</v>
      </c>
      <c r="E367" s="67" t="s">
        <v>24</v>
      </c>
      <c r="F367" s="44" t="s">
        <v>407</v>
      </c>
      <c r="G367" s="71" t="s">
        <v>26</v>
      </c>
      <c r="H367" s="44" t="s">
        <v>1236</v>
      </c>
      <c r="I367" s="38">
        <v>25</v>
      </c>
      <c r="J367" s="48">
        <f ca="1" t="shared" si="16"/>
        <v>25</v>
      </c>
      <c r="K367" s="38">
        <f ca="1" t="shared" si="17"/>
        <v>0</v>
      </c>
      <c r="L367" s="36" t="s">
        <v>1033</v>
      </c>
      <c r="M367" s="109" t="s">
        <v>1200</v>
      </c>
      <c r="N367" s="109" t="s">
        <v>1201</v>
      </c>
      <c r="O367" s="36"/>
    </row>
    <row r="368" s="3" customFormat="1" ht="35" hidden="1" customHeight="1" spans="1:15">
      <c r="A368" s="30"/>
      <c r="B368" s="36" t="s">
        <v>1237</v>
      </c>
      <c r="C368" s="36" t="s">
        <v>22</v>
      </c>
      <c r="D368" s="44" t="s">
        <v>406</v>
      </c>
      <c r="E368" s="36" t="s">
        <v>24</v>
      </c>
      <c r="F368" s="36" t="s">
        <v>411</v>
      </c>
      <c r="G368" s="71" t="s">
        <v>26</v>
      </c>
      <c r="H368" s="36" t="s">
        <v>1238</v>
      </c>
      <c r="I368" s="38">
        <v>36.4</v>
      </c>
      <c r="J368" s="48">
        <f ca="1" t="shared" si="16"/>
        <v>36.4</v>
      </c>
      <c r="K368" s="38">
        <f ca="1" t="shared" si="17"/>
        <v>0</v>
      </c>
      <c r="L368" s="36" t="s">
        <v>1033</v>
      </c>
      <c r="M368" s="109" t="s">
        <v>1200</v>
      </c>
      <c r="N368" s="109" t="s">
        <v>1201</v>
      </c>
      <c r="O368" s="36"/>
    </row>
    <row r="369" s="3" customFormat="1" ht="35" hidden="1" customHeight="1" spans="1:15">
      <c r="A369" s="30"/>
      <c r="B369" s="50" t="s">
        <v>1239</v>
      </c>
      <c r="C369" s="36" t="s">
        <v>22</v>
      </c>
      <c r="D369" s="44" t="s">
        <v>406</v>
      </c>
      <c r="E369" s="71" t="s">
        <v>24</v>
      </c>
      <c r="F369" s="71" t="s">
        <v>436</v>
      </c>
      <c r="G369" s="71" t="s">
        <v>26</v>
      </c>
      <c r="H369" s="71" t="s">
        <v>1240</v>
      </c>
      <c r="I369" s="72">
        <v>21</v>
      </c>
      <c r="J369" s="48">
        <f ca="1" t="shared" si="16"/>
        <v>21</v>
      </c>
      <c r="K369" s="38">
        <f ca="1" t="shared" si="17"/>
        <v>0</v>
      </c>
      <c r="L369" s="71" t="s">
        <v>997</v>
      </c>
      <c r="M369" s="109" t="s">
        <v>1200</v>
      </c>
      <c r="N369" s="109" t="s">
        <v>1201</v>
      </c>
      <c r="O369" s="36"/>
    </row>
    <row r="370" s="3" customFormat="1" ht="35" hidden="1" customHeight="1" spans="1:15">
      <c r="A370" s="30"/>
      <c r="B370" s="111" t="s">
        <v>1241</v>
      </c>
      <c r="C370" s="36" t="s">
        <v>22</v>
      </c>
      <c r="D370" s="44" t="s">
        <v>406</v>
      </c>
      <c r="E370" s="69" t="s">
        <v>24</v>
      </c>
      <c r="F370" s="64" t="s">
        <v>422</v>
      </c>
      <c r="G370" s="71" t="s">
        <v>26</v>
      </c>
      <c r="H370" s="36" t="s">
        <v>1242</v>
      </c>
      <c r="I370" s="38">
        <v>20</v>
      </c>
      <c r="J370" s="48">
        <f ca="1" t="shared" si="16"/>
        <v>20</v>
      </c>
      <c r="K370" s="38">
        <f ca="1" t="shared" si="17"/>
        <v>0</v>
      </c>
      <c r="L370" s="36" t="s">
        <v>997</v>
      </c>
      <c r="M370" s="109" t="s">
        <v>1200</v>
      </c>
      <c r="N370" s="109" t="s">
        <v>1201</v>
      </c>
      <c r="O370" s="36"/>
    </row>
    <row r="371" s="3" customFormat="1" ht="35" hidden="1" customHeight="1" spans="1:15">
      <c r="A371" s="30"/>
      <c r="B371" s="64" t="s">
        <v>1243</v>
      </c>
      <c r="C371" s="36" t="s">
        <v>22</v>
      </c>
      <c r="D371" s="64" t="s">
        <v>456</v>
      </c>
      <c r="E371" s="64" t="s">
        <v>24</v>
      </c>
      <c r="F371" s="64" t="s">
        <v>457</v>
      </c>
      <c r="G371" s="40" t="s">
        <v>26</v>
      </c>
      <c r="H371" s="64" t="s">
        <v>1244</v>
      </c>
      <c r="I371" s="65">
        <v>16</v>
      </c>
      <c r="J371" s="48">
        <f ca="1" t="shared" si="16"/>
        <v>16</v>
      </c>
      <c r="K371" s="38">
        <f ca="1" t="shared" si="17"/>
        <v>0</v>
      </c>
      <c r="L371" s="64" t="s">
        <v>1033</v>
      </c>
      <c r="M371" s="109" t="s">
        <v>1200</v>
      </c>
      <c r="N371" s="109" t="s">
        <v>1201</v>
      </c>
      <c r="O371" s="36"/>
    </row>
    <row r="372" s="3" customFormat="1" ht="35" hidden="1" customHeight="1" spans="1:15">
      <c r="A372" s="30"/>
      <c r="B372" s="64" t="s">
        <v>1245</v>
      </c>
      <c r="C372" s="36" t="s">
        <v>22</v>
      </c>
      <c r="D372" s="64" t="s">
        <v>456</v>
      </c>
      <c r="E372" s="64" t="s">
        <v>24</v>
      </c>
      <c r="F372" s="64" t="s">
        <v>477</v>
      </c>
      <c r="G372" s="40" t="s">
        <v>26</v>
      </c>
      <c r="H372" s="64" t="s">
        <v>1246</v>
      </c>
      <c r="I372" s="65">
        <v>8</v>
      </c>
      <c r="J372" s="48">
        <f ca="1" t="shared" si="16"/>
        <v>8</v>
      </c>
      <c r="K372" s="38">
        <f ca="1" t="shared" si="17"/>
        <v>0</v>
      </c>
      <c r="L372" s="64" t="s">
        <v>1033</v>
      </c>
      <c r="M372" s="109" t="s">
        <v>1200</v>
      </c>
      <c r="N372" s="109" t="s">
        <v>1201</v>
      </c>
      <c r="O372" s="36"/>
    </row>
    <row r="373" s="3" customFormat="1" ht="35" hidden="1" customHeight="1" spans="1:15">
      <c r="A373" s="30"/>
      <c r="B373" s="64" t="s">
        <v>1247</v>
      </c>
      <c r="C373" s="36" t="s">
        <v>22</v>
      </c>
      <c r="D373" s="64" t="s">
        <v>456</v>
      </c>
      <c r="E373" s="64" t="s">
        <v>24</v>
      </c>
      <c r="F373" s="64" t="s">
        <v>499</v>
      </c>
      <c r="G373" s="40" t="s">
        <v>26</v>
      </c>
      <c r="H373" s="64" t="s">
        <v>1248</v>
      </c>
      <c r="I373" s="65">
        <v>24</v>
      </c>
      <c r="J373" s="48">
        <f ca="1" t="shared" si="16"/>
        <v>24</v>
      </c>
      <c r="K373" s="38">
        <f ca="1" t="shared" si="17"/>
        <v>0</v>
      </c>
      <c r="L373" s="64" t="s">
        <v>1033</v>
      </c>
      <c r="M373" s="109" t="s">
        <v>1200</v>
      </c>
      <c r="N373" s="109" t="s">
        <v>1201</v>
      </c>
      <c r="O373" s="36"/>
    </row>
    <row r="374" s="3" customFormat="1" ht="35" hidden="1" customHeight="1" spans="1:15">
      <c r="A374" s="30"/>
      <c r="B374" s="64" t="s">
        <v>1249</v>
      </c>
      <c r="C374" s="36" t="s">
        <v>22</v>
      </c>
      <c r="D374" s="64" t="s">
        <v>456</v>
      </c>
      <c r="E374" s="64" t="s">
        <v>24</v>
      </c>
      <c r="F374" s="64" t="s">
        <v>1250</v>
      </c>
      <c r="G374" s="40" t="s">
        <v>26</v>
      </c>
      <c r="H374" s="64" t="s">
        <v>1251</v>
      </c>
      <c r="I374" s="65">
        <v>45</v>
      </c>
      <c r="J374" s="48">
        <f ca="1" t="shared" si="16"/>
        <v>45</v>
      </c>
      <c r="K374" s="38">
        <f ca="1" t="shared" si="17"/>
        <v>0</v>
      </c>
      <c r="L374" s="64" t="s">
        <v>1033</v>
      </c>
      <c r="M374" s="109" t="s">
        <v>1200</v>
      </c>
      <c r="N374" s="109" t="s">
        <v>1201</v>
      </c>
      <c r="O374" s="36"/>
    </row>
    <row r="375" s="3" customFormat="1" ht="35" hidden="1" customHeight="1" spans="1:15">
      <c r="A375" s="30"/>
      <c r="B375" s="36" t="s">
        <v>1252</v>
      </c>
      <c r="C375" s="36" t="s">
        <v>22</v>
      </c>
      <c r="D375" s="36" t="s">
        <v>553</v>
      </c>
      <c r="E375" s="36" t="s">
        <v>24</v>
      </c>
      <c r="F375" s="36" t="s">
        <v>563</v>
      </c>
      <c r="G375" s="36" t="s">
        <v>26</v>
      </c>
      <c r="H375" s="62" t="s">
        <v>1253</v>
      </c>
      <c r="I375" s="38">
        <v>60</v>
      </c>
      <c r="J375" s="48">
        <f ca="1" t="shared" si="16"/>
        <v>60</v>
      </c>
      <c r="K375" s="38">
        <f ca="1" t="shared" si="17"/>
        <v>0</v>
      </c>
      <c r="L375" s="36" t="s">
        <v>1254</v>
      </c>
      <c r="M375" s="109" t="s">
        <v>1200</v>
      </c>
      <c r="N375" s="109" t="s">
        <v>1201</v>
      </c>
      <c r="O375" s="36"/>
    </row>
    <row r="376" s="3" customFormat="1" ht="35" hidden="1" customHeight="1" spans="1:15">
      <c r="A376" s="30"/>
      <c r="B376" s="36" t="s">
        <v>1255</v>
      </c>
      <c r="C376" s="36" t="s">
        <v>22</v>
      </c>
      <c r="D376" s="36" t="s">
        <v>553</v>
      </c>
      <c r="E376" s="112" t="s">
        <v>24</v>
      </c>
      <c r="F376" s="112" t="s">
        <v>586</v>
      </c>
      <c r="G376" s="112" t="s">
        <v>26</v>
      </c>
      <c r="H376" s="112" t="s">
        <v>1256</v>
      </c>
      <c r="I376" s="113">
        <v>44</v>
      </c>
      <c r="J376" s="48">
        <f ca="1" t="shared" si="16"/>
        <v>44</v>
      </c>
      <c r="K376" s="38">
        <f ca="1" t="shared" si="17"/>
        <v>0</v>
      </c>
      <c r="L376" s="112" t="s">
        <v>997</v>
      </c>
      <c r="M376" s="109" t="s">
        <v>1200</v>
      </c>
      <c r="N376" s="109" t="s">
        <v>1201</v>
      </c>
      <c r="O376" s="36"/>
    </row>
    <row r="377" s="3" customFormat="1" ht="35" hidden="1" customHeight="1" spans="1:15">
      <c r="A377" s="80"/>
      <c r="B377" s="36" t="s">
        <v>1257</v>
      </c>
      <c r="C377" s="36" t="s">
        <v>22</v>
      </c>
      <c r="D377" s="59" t="s">
        <v>927</v>
      </c>
      <c r="E377" s="36" t="s">
        <v>24</v>
      </c>
      <c r="F377" s="36" t="s">
        <v>1258</v>
      </c>
      <c r="G377" s="36" t="s">
        <v>26</v>
      </c>
      <c r="H377" s="36" t="s">
        <v>1259</v>
      </c>
      <c r="I377" s="38">
        <v>33</v>
      </c>
      <c r="J377" s="48">
        <f ca="1" t="shared" si="16"/>
        <v>33</v>
      </c>
      <c r="K377" s="38">
        <f ca="1" t="shared" si="17"/>
        <v>0</v>
      </c>
      <c r="L377" s="36" t="s">
        <v>1260</v>
      </c>
      <c r="M377" s="109" t="s">
        <v>1200</v>
      </c>
      <c r="N377" s="109" t="s">
        <v>1201</v>
      </c>
      <c r="O377" s="36"/>
    </row>
    <row r="378" s="3" customFormat="1" ht="35" hidden="1" customHeight="1" spans="1:15">
      <c r="A378" s="114"/>
      <c r="B378" s="59" t="s">
        <v>1261</v>
      </c>
      <c r="C378" s="36" t="s">
        <v>22</v>
      </c>
      <c r="D378" s="59" t="s">
        <v>927</v>
      </c>
      <c r="E378" s="59" t="s">
        <v>24</v>
      </c>
      <c r="F378" s="59" t="s">
        <v>928</v>
      </c>
      <c r="G378" s="59" t="s">
        <v>26</v>
      </c>
      <c r="H378" s="59" t="s">
        <v>1262</v>
      </c>
      <c r="I378" s="60">
        <v>7.2</v>
      </c>
      <c r="J378" s="48">
        <f ca="1" t="shared" si="16"/>
        <v>7.2</v>
      </c>
      <c r="K378" s="38">
        <f ca="1" t="shared" si="17"/>
        <v>0</v>
      </c>
      <c r="L378" s="90" t="s">
        <v>997</v>
      </c>
      <c r="M378" s="109" t="s">
        <v>1200</v>
      </c>
      <c r="N378" s="109" t="s">
        <v>1201</v>
      </c>
      <c r="O378" s="36"/>
    </row>
    <row r="379" s="5" customFormat="1" ht="35" hidden="1" customHeight="1" spans="1:15">
      <c r="A379" s="36"/>
      <c r="B379" s="36" t="s">
        <v>1263</v>
      </c>
      <c r="C379" s="36" t="s">
        <v>22</v>
      </c>
      <c r="D379" s="59" t="s">
        <v>927</v>
      </c>
      <c r="E379" s="50" t="s">
        <v>24</v>
      </c>
      <c r="F379" s="59" t="s">
        <v>942</v>
      </c>
      <c r="G379" s="59" t="s">
        <v>26</v>
      </c>
      <c r="H379" s="59" t="s">
        <v>1264</v>
      </c>
      <c r="I379" s="60">
        <v>3</v>
      </c>
      <c r="J379" s="48">
        <f ca="1" t="shared" si="16"/>
        <v>3</v>
      </c>
      <c r="K379" s="38">
        <f ca="1" t="shared" si="17"/>
        <v>0</v>
      </c>
      <c r="L379" s="36" t="s">
        <v>997</v>
      </c>
      <c r="M379" s="109" t="s">
        <v>1200</v>
      </c>
      <c r="N379" s="109" t="s">
        <v>1201</v>
      </c>
      <c r="O379" s="36"/>
    </row>
    <row r="380" s="5" customFormat="1" ht="35" hidden="1" customHeight="1" spans="1:15">
      <c r="A380" s="36"/>
      <c r="B380" s="36" t="s">
        <v>1265</v>
      </c>
      <c r="C380" s="36" t="s">
        <v>22</v>
      </c>
      <c r="D380" s="59" t="s">
        <v>927</v>
      </c>
      <c r="E380" s="36" t="s">
        <v>24</v>
      </c>
      <c r="F380" s="36" t="s">
        <v>945</v>
      </c>
      <c r="G380" s="36" t="s">
        <v>26</v>
      </c>
      <c r="H380" s="36" t="s">
        <v>1266</v>
      </c>
      <c r="I380" s="38">
        <v>10</v>
      </c>
      <c r="J380" s="48">
        <f ca="1" t="shared" si="16"/>
        <v>10</v>
      </c>
      <c r="K380" s="38">
        <f ca="1" t="shared" si="17"/>
        <v>0</v>
      </c>
      <c r="L380" s="36" t="s">
        <v>1267</v>
      </c>
      <c r="M380" s="109" t="s">
        <v>1200</v>
      </c>
      <c r="N380" s="109" t="s">
        <v>1201</v>
      </c>
      <c r="O380" s="36"/>
    </row>
    <row r="381" s="3" customFormat="1" ht="35" hidden="1" customHeight="1" spans="1:15">
      <c r="A381" s="80"/>
      <c r="B381" s="36" t="s">
        <v>1268</v>
      </c>
      <c r="C381" s="36" t="s">
        <v>22</v>
      </c>
      <c r="D381" s="59" t="s">
        <v>927</v>
      </c>
      <c r="E381" s="36" t="s">
        <v>24</v>
      </c>
      <c r="F381" s="36" t="s">
        <v>949</v>
      </c>
      <c r="G381" s="36" t="s">
        <v>26</v>
      </c>
      <c r="H381" s="36" t="s">
        <v>1269</v>
      </c>
      <c r="I381" s="38">
        <v>111.5</v>
      </c>
      <c r="J381" s="48">
        <f ca="1" t="shared" si="16"/>
        <v>111.5</v>
      </c>
      <c r="K381" s="38">
        <f ca="1" t="shared" si="17"/>
        <v>0</v>
      </c>
      <c r="L381" s="36" t="s">
        <v>1033</v>
      </c>
      <c r="M381" s="109" t="s">
        <v>1200</v>
      </c>
      <c r="N381" s="109" t="s">
        <v>1201</v>
      </c>
      <c r="O381" s="36"/>
    </row>
    <row r="382" s="3" customFormat="1" ht="35" hidden="1" customHeight="1" spans="1:15">
      <c r="A382" s="80"/>
      <c r="B382" s="40" t="s">
        <v>1270</v>
      </c>
      <c r="C382" s="36" t="s">
        <v>22</v>
      </c>
      <c r="D382" s="36" t="s">
        <v>830</v>
      </c>
      <c r="E382" s="40" t="s">
        <v>24</v>
      </c>
      <c r="F382" s="40" t="s">
        <v>831</v>
      </c>
      <c r="G382" s="40" t="s">
        <v>26</v>
      </c>
      <c r="H382" s="40" t="s">
        <v>1271</v>
      </c>
      <c r="I382" s="48">
        <v>175.9</v>
      </c>
      <c r="J382" s="48">
        <f ca="1" t="shared" si="16"/>
        <v>175.9</v>
      </c>
      <c r="K382" s="38">
        <f ca="1" t="shared" si="17"/>
        <v>0</v>
      </c>
      <c r="L382" s="40" t="s">
        <v>997</v>
      </c>
      <c r="M382" s="109" t="s">
        <v>1200</v>
      </c>
      <c r="N382" s="109" t="s">
        <v>1201</v>
      </c>
      <c r="O382" s="110"/>
    </row>
    <row r="383" s="3" customFormat="1" ht="35" hidden="1" customHeight="1" spans="1:15">
      <c r="A383" s="80"/>
      <c r="B383" s="36" t="s">
        <v>1272</v>
      </c>
      <c r="C383" s="36" t="s">
        <v>22</v>
      </c>
      <c r="D383" s="36" t="s">
        <v>830</v>
      </c>
      <c r="E383" s="36" t="s">
        <v>24</v>
      </c>
      <c r="F383" s="36" t="s">
        <v>835</v>
      </c>
      <c r="G383" s="36" t="s">
        <v>26</v>
      </c>
      <c r="H383" s="36" t="s">
        <v>1273</v>
      </c>
      <c r="I383" s="48">
        <v>200</v>
      </c>
      <c r="J383" s="48">
        <f ca="1" t="shared" si="16"/>
        <v>200</v>
      </c>
      <c r="K383" s="38">
        <f ca="1" t="shared" si="17"/>
        <v>0</v>
      </c>
      <c r="L383" s="62" t="s">
        <v>997</v>
      </c>
      <c r="M383" s="109" t="s">
        <v>1200</v>
      </c>
      <c r="N383" s="109" t="s">
        <v>1201</v>
      </c>
      <c r="O383" s="110"/>
    </row>
    <row r="384" s="3" customFormat="1" ht="35" hidden="1" customHeight="1" spans="1:15">
      <c r="A384" s="80"/>
      <c r="B384" s="36" t="s">
        <v>1274</v>
      </c>
      <c r="C384" s="36" t="s">
        <v>22</v>
      </c>
      <c r="D384" s="36" t="s">
        <v>830</v>
      </c>
      <c r="E384" s="36" t="s">
        <v>24</v>
      </c>
      <c r="F384" s="67" t="s">
        <v>838</v>
      </c>
      <c r="G384" s="36" t="s">
        <v>26</v>
      </c>
      <c r="H384" s="36" t="s">
        <v>1275</v>
      </c>
      <c r="I384" s="38">
        <v>168</v>
      </c>
      <c r="J384" s="48">
        <f ca="1" t="shared" si="16"/>
        <v>168</v>
      </c>
      <c r="K384" s="38">
        <f ca="1" t="shared" si="17"/>
        <v>0</v>
      </c>
      <c r="L384" s="62" t="s">
        <v>997</v>
      </c>
      <c r="M384" s="109" t="s">
        <v>1200</v>
      </c>
      <c r="N384" s="109" t="s">
        <v>1201</v>
      </c>
      <c r="O384" s="110"/>
    </row>
    <row r="385" s="3" customFormat="1" ht="35" hidden="1" customHeight="1" spans="1:16">
      <c r="A385" s="80"/>
      <c r="B385" s="36" t="s">
        <v>1276</v>
      </c>
      <c r="C385" s="36" t="s">
        <v>22</v>
      </c>
      <c r="D385" s="36" t="s">
        <v>830</v>
      </c>
      <c r="E385" s="36" t="s">
        <v>24</v>
      </c>
      <c r="F385" s="67" t="s">
        <v>840</v>
      </c>
      <c r="G385" s="36" t="s">
        <v>26</v>
      </c>
      <c r="H385" s="36" t="s">
        <v>1277</v>
      </c>
      <c r="I385" s="38">
        <v>15</v>
      </c>
      <c r="J385" s="48">
        <f ca="1" t="shared" ref="J385:J419" si="18">I385-K385</f>
        <v>15</v>
      </c>
      <c r="K385" s="38">
        <f ca="1" t="shared" ref="K385:K419" si="19">J385-I385</f>
        <v>0</v>
      </c>
      <c r="L385" s="62" t="s">
        <v>997</v>
      </c>
      <c r="M385" s="109" t="s">
        <v>1200</v>
      </c>
      <c r="N385" s="109" t="s">
        <v>1201</v>
      </c>
      <c r="O385" s="36"/>
    </row>
    <row r="386" s="3" customFormat="1" ht="35" hidden="1" customHeight="1" spans="1:16">
      <c r="A386" s="80"/>
      <c r="B386" s="115" t="s">
        <v>1278</v>
      </c>
      <c r="C386" s="36" t="s">
        <v>22</v>
      </c>
      <c r="D386" s="36" t="s">
        <v>830</v>
      </c>
      <c r="E386" s="115" t="s">
        <v>24</v>
      </c>
      <c r="F386" s="115" t="s">
        <v>1279</v>
      </c>
      <c r="G386" s="36" t="s">
        <v>26</v>
      </c>
      <c r="H386" s="115" t="s">
        <v>1280</v>
      </c>
      <c r="I386" s="116">
        <v>180</v>
      </c>
      <c r="J386" s="48">
        <f ca="1" t="shared" si="18"/>
        <v>180</v>
      </c>
      <c r="K386" s="38">
        <f ca="1" t="shared" si="19"/>
        <v>0</v>
      </c>
      <c r="L386" s="115" t="s">
        <v>997</v>
      </c>
      <c r="M386" s="109" t="s">
        <v>1200</v>
      </c>
      <c r="N386" s="109" t="s">
        <v>1201</v>
      </c>
      <c r="O386" s="62"/>
      <c r="P386" s="117"/>
    </row>
    <row r="387" s="3" customFormat="1" ht="35" hidden="1" customHeight="1" spans="1:16">
      <c r="A387" s="80"/>
      <c r="B387" s="36" t="s">
        <v>1281</v>
      </c>
      <c r="C387" s="36" t="s">
        <v>22</v>
      </c>
      <c r="D387" s="36" t="s">
        <v>830</v>
      </c>
      <c r="E387" s="36" t="s">
        <v>24</v>
      </c>
      <c r="F387" s="36" t="s">
        <v>850</v>
      </c>
      <c r="G387" s="36" t="s">
        <v>26</v>
      </c>
      <c r="H387" s="36" t="s">
        <v>1282</v>
      </c>
      <c r="I387" s="38">
        <v>185</v>
      </c>
      <c r="J387" s="48">
        <f ca="1" t="shared" si="18"/>
        <v>185</v>
      </c>
      <c r="K387" s="38">
        <f ca="1" t="shared" si="19"/>
        <v>0</v>
      </c>
      <c r="L387" s="36" t="s">
        <v>997</v>
      </c>
      <c r="M387" s="109" t="s">
        <v>1200</v>
      </c>
      <c r="N387" s="109" t="s">
        <v>1201</v>
      </c>
      <c r="O387" s="36"/>
    </row>
    <row r="388" s="3" customFormat="1" ht="35" hidden="1" customHeight="1" spans="1:16">
      <c r="A388" s="80"/>
      <c r="B388" s="36" t="s">
        <v>1283</v>
      </c>
      <c r="C388" s="36" t="s">
        <v>22</v>
      </c>
      <c r="D388" s="36" t="s">
        <v>830</v>
      </c>
      <c r="E388" s="36" t="s">
        <v>24</v>
      </c>
      <c r="F388" s="36" t="s">
        <v>853</v>
      </c>
      <c r="G388" s="36" t="s">
        <v>26</v>
      </c>
      <c r="H388" s="36" t="s">
        <v>1284</v>
      </c>
      <c r="I388" s="38">
        <v>220</v>
      </c>
      <c r="J388" s="48">
        <f ca="1" t="shared" si="18"/>
        <v>220</v>
      </c>
      <c r="K388" s="38">
        <f ca="1" t="shared" si="19"/>
        <v>0</v>
      </c>
      <c r="L388" s="62" t="s">
        <v>997</v>
      </c>
      <c r="M388" s="109" t="s">
        <v>1200</v>
      </c>
      <c r="N388" s="109" t="s">
        <v>1201</v>
      </c>
      <c r="O388" s="110"/>
    </row>
    <row r="389" s="3" customFormat="1" ht="35" hidden="1" customHeight="1" spans="1:16">
      <c r="A389" s="80"/>
      <c r="B389" s="36" t="s">
        <v>1285</v>
      </c>
      <c r="C389" s="36" t="s">
        <v>22</v>
      </c>
      <c r="D389" s="36" t="s">
        <v>830</v>
      </c>
      <c r="E389" s="36" t="s">
        <v>24</v>
      </c>
      <c r="F389" s="44" t="s">
        <v>1152</v>
      </c>
      <c r="G389" s="36" t="s">
        <v>26</v>
      </c>
      <c r="H389" s="36" t="s">
        <v>1286</v>
      </c>
      <c r="I389" s="38">
        <v>39.5</v>
      </c>
      <c r="J389" s="48">
        <f ca="1" t="shared" si="18"/>
        <v>39.5</v>
      </c>
      <c r="K389" s="38">
        <f ca="1" t="shared" si="19"/>
        <v>0</v>
      </c>
      <c r="L389" s="36" t="s">
        <v>997</v>
      </c>
      <c r="M389" s="109" t="s">
        <v>1200</v>
      </c>
      <c r="N389" s="109" t="s">
        <v>1201</v>
      </c>
      <c r="O389" s="36"/>
    </row>
    <row r="390" s="3" customFormat="1" ht="35" hidden="1" customHeight="1" spans="1:16">
      <c r="A390" s="80"/>
      <c r="B390" s="40" t="s">
        <v>1287</v>
      </c>
      <c r="C390" s="36" t="s">
        <v>22</v>
      </c>
      <c r="D390" s="36" t="s">
        <v>830</v>
      </c>
      <c r="E390" s="40" t="s">
        <v>1128</v>
      </c>
      <c r="F390" s="40" t="s">
        <v>856</v>
      </c>
      <c r="G390" s="36" t="s">
        <v>26</v>
      </c>
      <c r="H390" s="40" t="s">
        <v>1288</v>
      </c>
      <c r="I390" s="48">
        <v>99</v>
      </c>
      <c r="J390" s="48">
        <f ca="1" t="shared" si="18"/>
        <v>99</v>
      </c>
      <c r="K390" s="38">
        <f ca="1" t="shared" si="19"/>
        <v>0</v>
      </c>
      <c r="L390" s="62" t="s">
        <v>997</v>
      </c>
      <c r="M390" s="109" t="s">
        <v>1200</v>
      </c>
      <c r="N390" s="109" t="s">
        <v>1201</v>
      </c>
      <c r="O390" s="36"/>
    </row>
    <row r="391" s="3" customFormat="1" ht="35" hidden="1" customHeight="1" spans="1:16">
      <c r="A391" s="80"/>
      <c r="B391" s="44" t="s">
        <v>1289</v>
      </c>
      <c r="C391" s="36" t="s">
        <v>22</v>
      </c>
      <c r="D391" s="36" t="s">
        <v>830</v>
      </c>
      <c r="E391" s="44" t="s">
        <v>24</v>
      </c>
      <c r="F391" s="44" t="s">
        <v>858</v>
      </c>
      <c r="G391" s="44" t="s">
        <v>26</v>
      </c>
      <c r="H391" s="36" t="s">
        <v>1290</v>
      </c>
      <c r="I391" s="38">
        <v>98.7</v>
      </c>
      <c r="J391" s="48">
        <f ca="1" t="shared" si="18"/>
        <v>98.7</v>
      </c>
      <c r="K391" s="38">
        <f ca="1" t="shared" si="19"/>
        <v>0</v>
      </c>
      <c r="L391" s="62" t="s">
        <v>997</v>
      </c>
      <c r="M391" s="109" t="s">
        <v>1200</v>
      </c>
      <c r="N391" s="109" t="s">
        <v>1201</v>
      </c>
      <c r="O391" s="36"/>
    </row>
    <row r="392" s="3" customFormat="1" ht="35" hidden="1" customHeight="1" spans="1:16">
      <c r="A392" s="80"/>
      <c r="B392" s="36" t="s">
        <v>1291</v>
      </c>
      <c r="C392" s="36" t="s">
        <v>22</v>
      </c>
      <c r="D392" s="36" t="s">
        <v>830</v>
      </c>
      <c r="E392" s="36" t="s">
        <v>24</v>
      </c>
      <c r="F392" s="36" t="s">
        <v>864</v>
      </c>
      <c r="G392" s="36" t="s">
        <v>26</v>
      </c>
      <c r="H392" s="74" t="s">
        <v>1292</v>
      </c>
      <c r="I392" s="118">
        <v>48</v>
      </c>
      <c r="J392" s="48">
        <f ca="1" t="shared" si="18"/>
        <v>48</v>
      </c>
      <c r="K392" s="38">
        <f ca="1" t="shared" si="19"/>
        <v>0</v>
      </c>
      <c r="L392" s="36" t="s">
        <v>997</v>
      </c>
      <c r="M392" s="109" t="s">
        <v>1200</v>
      </c>
      <c r="N392" s="109" t="s">
        <v>1201</v>
      </c>
      <c r="O392" s="36"/>
    </row>
    <row r="393" s="3" customFormat="1" ht="35" hidden="1" customHeight="1" spans="1:16">
      <c r="A393" s="80"/>
      <c r="B393" s="36" t="s">
        <v>1293</v>
      </c>
      <c r="C393" s="36" t="s">
        <v>22</v>
      </c>
      <c r="D393" s="36" t="s">
        <v>830</v>
      </c>
      <c r="E393" s="36" t="s">
        <v>24</v>
      </c>
      <c r="F393" s="67" t="s">
        <v>867</v>
      </c>
      <c r="G393" s="36" t="s">
        <v>26</v>
      </c>
      <c r="H393" s="36" t="s">
        <v>1294</v>
      </c>
      <c r="I393" s="38">
        <v>166</v>
      </c>
      <c r="J393" s="48">
        <f ca="1" t="shared" si="18"/>
        <v>166</v>
      </c>
      <c r="K393" s="38">
        <f ca="1" t="shared" si="19"/>
        <v>0</v>
      </c>
      <c r="L393" s="62" t="s">
        <v>997</v>
      </c>
      <c r="M393" s="109" t="s">
        <v>1200</v>
      </c>
      <c r="N393" s="109" t="s">
        <v>1201</v>
      </c>
      <c r="O393" s="50"/>
    </row>
    <row r="394" s="3" customFormat="1" ht="35" hidden="1" customHeight="1" spans="1:16">
      <c r="A394" s="80"/>
      <c r="B394" s="36" t="s">
        <v>1295</v>
      </c>
      <c r="C394" s="36" t="s">
        <v>22</v>
      </c>
      <c r="D394" s="36" t="s">
        <v>830</v>
      </c>
      <c r="E394" s="36" t="s">
        <v>24</v>
      </c>
      <c r="F394" s="36" t="s">
        <v>871</v>
      </c>
      <c r="G394" s="36" t="s">
        <v>26</v>
      </c>
      <c r="H394" s="36" t="s">
        <v>1296</v>
      </c>
      <c r="I394" s="38">
        <v>41.8</v>
      </c>
      <c r="J394" s="48">
        <f ca="1" t="shared" si="18"/>
        <v>41.8</v>
      </c>
      <c r="K394" s="38">
        <f ca="1" t="shared" si="19"/>
        <v>0</v>
      </c>
      <c r="L394" s="36" t="s">
        <v>997</v>
      </c>
      <c r="M394" s="109" t="s">
        <v>1200</v>
      </c>
      <c r="N394" s="109" t="s">
        <v>1201</v>
      </c>
      <c r="O394" s="119"/>
      <c r="P394" s="120"/>
    </row>
    <row r="395" s="7" customFormat="1" ht="35" hidden="1" customHeight="1" spans="1:16">
      <c r="A395" s="30"/>
      <c r="B395" s="63" t="s">
        <v>1297</v>
      </c>
      <c r="C395" s="36" t="s">
        <v>22</v>
      </c>
      <c r="D395" s="36" t="s">
        <v>339</v>
      </c>
      <c r="E395" s="36" t="s">
        <v>24</v>
      </c>
      <c r="F395" s="36" t="s">
        <v>1298</v>
      </c>
      <c r="G395" s="40" t="s">
        <v>26</v>
      </c>
      <c r="H395" s="63" t="s">
        <v>1299</v>
      </c>
      <c r="I395" s="66">
        <v>16</v>
      </c>
      <c r="J395" s="48">
        <f ca="1" t="shared" si="18"/>
        <v>16</v>
      </c>
      <c r="K395" s="38">
        <f ca="1" t="shared" si="19"/>
        <v>0</v>
      </c>
      <c r="L395" s="121" t="s">
        <v>997</v>
      </c>
      <c r="M395" s="109" t="s">
        <v>1200</v>
      </c>
      <c r="N395" s="109" t="s">
        <v>1201</v>
      </c>
      <c r="O395" s="36"/>
    </row>
    <row r="396" s="7" customFormat="1" ht="35" hidden="1" customHeight="1" spans="1:16">
      <c r="A396" s="30"/>
      <c r="B396" s="36" t="s">
        <v>1300</v>
      </c>
      <c r="C396" s="36" t="s">
        <v>22</v>
      </c>
      <c r="D396" s="36" t="s">
        <v>339</v>
      </c>
      <c r="E396" s="50" t="s">
        <v>24</v>
      </c>
      <c r="F396" s="50" t="s">
        <v>359</v>
      </c>
      <c r="G396" s="40" t="s">
        <v>26</v>
      </c>
      <c r="H396" s="50" t="s">
        <v>1301</v>
      </c>
      <c r="I396" s="66">
        <v>6</v>
      </c>
      <c r="J396" s="48">
        <f ca="1" t="shared" si="18"/>
        <v>6</v>
      </c>
      <c r="K396" s="38">
        <f ca="1" t="shared" si="19"/>
        <v>0</v>
      </c>
      <c r="L396" s="121" t="s">
        <v>997</v>
      </c>
      <c r="M396" s="109" t="s">
        <v>1200</v>
      </c>
      <c r="N396" s="109" t="s">
        <v>1201</v>
      </c>
      <c r="O396" s="36"/>
    </row>
    <row r="397" s="3" customFormat="1" ht="35" hidden="1" customHeight="1" spans="1:16">
      <c r="A397" s="80"/>
      <c r="B397" s="64" t="s">
        <v>1302</v>
      </c>
      <c r="C397" s="36" t="s">
        <v>22</v>
      </c>
      <c r="D397" s="36" t="s">
        <v>339</v>
      </c>
      <c r="E397" s="36" t="s">
        <v>24</v>
      </c>
      <c r="F397" s="36" t="s">
        <v>340</v>
      </c>
      <c r="G397" s="40" t="s">
        <v>26</v>
      </c>
      <c r="H397" s="50" t="s">
        <v>1303</v>
      </c>
      <c r="I397" s="38">
        <v>140</v>
      </c>
      <c r="J397" s="48">
        <f ca="1" t="shared" si="18"/>
        <v>140</v>
      </c>
      <c r="K397" s="38">
        <f ca="1" t="shared" si="19"/>
        <v>0</v>
      </c>
      <c r="L397" s="62" t="s">
        <v>1033</v>
      </c>
      <c r="M397" s="109" t="s">
        <v>1200</v>
      </c>
      <c r="N397" s="109" t="s">
        <v>1201</v>
      </c>
      <c r="O397" s="36"/>
    </row>
    <row r="398" s="3" customFormat="1" ht="35" hidden="1" customHeight="1" spans="1:16">
      <c r="A398" s="80"/>
      <c r="B398" s="36" t="s">
        <v>1304</v>
      </c>
      <c r="C398" s="36" t="s">
        <v>22</v>
      </c>
      <c r="D398" s="36" t="s">
        <v>339</v>
      </c>
      <c r="E398" s="36" t="s">
        <v>24</v>
      </c>
      <c r="F398" s="36" t="s">
        <v>343</v>
      </c>
      <c r="G398" s="40" t="s">
        <v>26</v>
      </c>
      <c r="H398" s="36" t="s">
        <v>1305</v>
      </c>
      <c r="I398" s="38">
        <v>30</v>
      </c>
      <c r="J398" s="48">
        <f ca="1" t="shared" si="18"/>
        <v>30</v>
      </c>
      <c r="K398" s="38">
        <f ca="1" t="shared" si="19"/>
        <v>0</v>
      </c>
      <c r="L398" s="36" t="s">
        <v>997</v>
      </c>
      <c r="M398" s="109" t="s">
        <v>1200</v>
      </c>
      <c r="N398" s="109" t="s">
        <v>1201</v>
      </c>
      <c r="O398" s="36"/>
    </row>
    <row r="399" s="3" customFormat="1" ht="35" hidden="1" customHeight="1" spans="1:16">
      <c r="A399" s="122"/>
      <c r="B399" s="36" t="s">
        <v>1306</v>
      </c>
      <c r="C399" s="36" t="s">
        <v>22</v>
      </c>
      <c r="D399" s="36" t="s">
        <v>700</v>
      </c>
      <c r="E399" s="36" t="s">
        <v>24</v>
      </c>
      <c r="F399" s="36" t="s">
        <v>713</v>
      </c>
      <c r="G399" s="40" t="s">
        <v>26</v>
      </c>
      <c r="H399" s="36" t="s">
        <v>1307</v>
      </c>
      <c r="I399" s="38">
        <v>50</v>
      </c>
      <c r="J399" s="48">
        <f ca="1" t="shared" si="18"/>
        <v>50</v>
      </c>
      <c r="K399" s="38">
        <f ca="1" t="shared" si="19"/>
        <v>0</v>
      </c>
      <c r="L399" s="36" t="s">
        <v>1033</v>
      </c>
      <c r="M399" s="109" t="s">
        <v>1200</v>
      </c>
      <c r="N399" s="109" t="s">
        <v>1201</v>
      </c>
      <c r="O399" s="36"/>
    </row>
    <row r="400" s="3" customFormat="1" ht="35" hidden="1" customHeight="1" spans="1:16">
      <c r="A400" s="80"/>
      <c r="B400" s="36" t="s">
        <v>1308</v>
      </c>
      <c r="C400" s="36" t="s">
        <v>22</v>
      </c>
      <c r="D400" s="36" t="s">
        <v>700</v>
      </c>
      <c r="E400" s="36" t="s">
        <v>24</v>
      </c>
      <c r="F400" s="36" t="s">
        <v>717</v>
      </c>
      <c r="G400" s="36" t="s">
        <v>26</v>
      </c>
      <c r="H400" s="44" t="s">
        <v>1309</v>
      </c>
      <c r="I400" s="38">
        <v>65</v>
      </c>
      <c r="J400" s="48">
        <f ca="1" t="shared" si="18"/>
        <v>65</v>
      </c>
      <c r="K400" s="38">
        <f ca="1" t="shared" si="19"/>
        <v>0</v>
      </c>
      <c r="L400" s="36" t="s">
        <v>1310</v>
      </c>
      <c r="M400" s="109" t="s">
        <v>1200</v>
      </c>
      <c r="N400" s="109" t="s">
        <v>1201</v>
      </c>
      <c r="O400" s="36"/>
    </row>
    <row r="401" s="3" customFormat="1" ht="35" hidden="1" customHeight="1" spans="1:18">
      <c r="A401" s="80"/>
      <c r="B401" s="36" t="s">
        <v>1311</v>
      </c>
      <c r="C401" s="36" t="s">
        <v>22</v>
      </c>
      <c r="D401" s="36" t="s">
        <v>700</v>
      </c>
      <c r="E401" s="36" t="s">
        <v>24</v>
      </c>
      <c r="F401" s="36" t="s">
        <v>719</v>
      </c>
      <c r="G401" s="36" t="s">
        <v>26</v>
      </c>
      <c r="H401" s="36" t="s">
        <v>1312</v>
      </c>
      <c r="I401" s="38">
        <v>25</v>
      </c>
      <c r="J401" s="48">
        <f ca="1" t="shared" si="18"/>
        <v>25</v>
      </c>
      <c r="K401" s="38">
        <f ca="1" t="shared" si="19"/>
        <v>0</v>
      </c>
      <c r="L401" s="36" t="s">
        <v>1313</v>
      </c>
      <c r="M401" s="109" t="s">
        <v>1200</v>
      </c>
      <c r="N401" s="109" t="s">
        <v>1201</v>
      </c>
      <c r="O401" s="36"/>
    </row>
    <row r="402" s="3" customFormat="1" ht="35" hidden="1" customHeight="1" spans="1:18">
      <c r="A402" s="80"/>
      <c r="B402" s="36" t="s">
        <v>1314</v>
      </c>
      <c r="C402" s="36" t="s">
        <v>22</v>
      </c>
      <c r="D402" s="36" t="s">
        <v>700</v>
      </c>
      <c r="E402" s="36" t="s">
        <v>24</v>
      </c>
      <c r="F402" s="36" t="s">
        <v>701</v>
      </c>
      <c r="G402" s="36" t="s">
        <v>26</v>
      </c>
      <c r="H402" s="36" t="s">
        <v>1315</v>
      </c>
      <c r="I402" s="38">
        <v>50</v>
      </c>
      <c r="J402" s="48">
        <f ca="1" t="shared" si="18"/>
        <v>50</v>
      </c>
      <c r="K402" s="38">
        <f ca="1" t="shared" si="19"/>
        <v>0</v>
      </c>
      <c r="L402" s="36" t="s">
        <v>1316</v>
      </c>
      <c r="M402" s="109" t="s">
        <v>1200</v>
      </c>
      <c r="N402" s="109" t="s">
        <v>1201</v>
      </c>
      <c r="O402" s="62"/>
    </row>
    <row r="403" s="3" customFormat="1" ht="35" hidden="1" customHeight="1" spans="1:18">
      <c r="A403" s="80"/>
      <c r="B403" s="81" t="s">
        <v>1317</v>
      </c>
      <c r="C403" s="36" t="s">
        <v>22</v>
      </c>
      <c r="D403" s="36" t="s">
        <v>700</v>
      </c>
      <c r="E403" s="81" t="s">
        <v>24</v>
      </c>
      <c r="F403" s="81" t="s">
        <v>705</v>
      </c>
      <c r="G403" s="36" t="s">
        <v>1318</v>
      </c>
      <c r="H403" s="36" t="s">
        <v>1319</v>
      </c>
      <c r="I403" s="38">
        <v>170</v>
      </c>
      <c r="J403" s="48">
        <f ca="1" t="shared" si="18"/>
        <v>170</v>
      </c>
      <c r="K403" s="38">
        <f ca="1" t="shared" si="19"/>
        <v>0</v>
      </c>
      <c r="L403" s="36" t="s">
        <v>1320</v>
      </c>
      <c r="M403" s="109" t="s">
        <v>1200</v>
      </c>
      <c r="N403" s="109" t="s">
        <v>1201</v>
      </c>
      <c r="O403" s="36"/>
    </row>
    <row r="404" s="3" customFormat="1" ht="35" hidden="1" customHeight="1" spans="1:18">
      <c r="A404" s="80"/>
      <c r="B404" s="40" t="s">
        <v>1321</v>
      </c>
      <c r="C404" s="36" t="s">
        <v>22</v>
      </c>
      <c r="D404" s="36" t="s">
        <v>700</v>
      </c>
      <c r="E404" s="40" t="s">
        <v>24</v>
      </c>
      <c r="F404" s="40" t="s">
        <v>1322</v>
      </c>
      <c r="G404" s="40" t="s">
        <v>26</v>
      </c>
      <c r="H404" s="40" t="s">
        <v>1323</v>
      </c>
      <c r="I404" s="48">
        <v>81</v>
      </c>
      <c r="J404" s="48">
        <f ca="1" t="shared" si="18"/>
        <v>81</v>
      </c>
      <c r="K404" s="38">
        <f ca="1" t="shared" si="19"/>
        <v>0</v>
      </c>
      <c r="L404" s="40" t="s">
        <v>997</v>
      </c>
      <c r="M404" s="109" t="s">
        <v>1200</v>
      </c>
      <c r="N404" s="109" t="s">
        <v>1201</v>
      </c>
      <c r="O404" s="36"/>
    </row>
    <row r="405" s="3" customFormat="1" ht="35" hidden="1" customHeight="1" spans="1:18">
      <c r="A405" s="122"/>
      <c r="B405" s="40" t="s">
        <v>1324</v>
      </c>
      <c r="C405" s="36" t="s">
        <v>22</v>
      </c>
      <c r="D405" s="36" t="s">
        <v>884</v>
      </c>
      <c r="E405" s="40" t="s">
        <v>1325</v>
      </c>
      <c r="F405" s="36" t="s">
        <v>923</v>
      </c>
      <c r="G405" s="36" t="s">
        <v>26</v>
      </c>
      <c r="H405" s="36" t="s">
        <v>1326</v>
      </c>
      <c r="I405" s="38">
        <v>20</v>
      </c>
      <c r="J405" s="48">
        <f ca="1" t="shared" si="18"/>
        <v>20</v>
      </c>
      <c r="K405" s="38">
        <f ca="1" t="shared" si="19"/>
        <v>0</v>
      </c>
      <c r="L405" s="36" t="s">
        <v>997</v>
      </c>
      <c r="M405" s="109" t="s">
        <v>1200</v>
      </c>
      <c r="N405" s="109" t="s">
        <v>1201</v>
      </c>
      <c r="O405" s="36"/>
      <c r="P405" s="117"/>
      <c r="Q405" s="117"/>
      <c r="R405" s="117"/>
    </row>
    <row r="406" s="3" customFormat="1" ht="35" hidden="1" customHeight="1" spans="1:18">
      <c r="A406" s="122"/>
      <c r="B406" s="67" t="s">
        <v>1327</v>
      </c>
      <c r="C406" s="36" t="s">
        <v>22</v>
      </c>
      <c r="D406" s="36" t="s">
        <v>884</v>
      </c>
      <c r="E406" s="67" t="s">
        <v>24</v>
      </c>
      <c r="F406" s="67" t="s">
        <v>1328</v>
      </c>
      <c r="G406" s="67" t="s">
        <v>26</v>
      </c>
      <c r="H406" s="67" t="s">
        <v>1329</v>
      </c>
      <c r="I406" s="38">
        <v>50</v>
      </c>
      <c r="J406" s="48">
        <f ca="1" t="shared" si="18"/>
        <v>50</v>
      </c>
      <c r="K406" s="38">
        <f ca="1" t="shared" si="19"/>
        <v>0</v>
      </c>
      <c r="L406" s="36" t="s">
        <v>997</v>
      </c>
      <c r="M406" s="109" t="s">
        <v>1200</v>
      </c>
      <c r="N406" s="109" t="s">
        <v>1201</v>
      </c>
      <c r="O406" s="44"/>
      <c r="P406" s="117"/>
      <c r="Q406" s="123"/>
      <c r="R406" s="117"/>
    </row>
    <row r="407" s="3" customFormat="1" ht="35" hidden="1" customHeight="1" spans="1:18">
      <c r="A407" s="80"/>
      <c r="B407" s="36" t="s">
        <v>1330</v>
      </c>
      <c r="C407" s="36" t="s">
        <v>22</v>
      </c>
      <c r="D407" s="36" t="s">
        <v>955</v>
      </c>
      <c r="E407" s="64" t="s">
        <v>24</v>
      </c>
      <c r="F407" s="91" t="s">
        <v>971</v>
      </c>
      <c r="G407" s="64" t="s">
        <v>26</v>
      </c>
      <c r="H407" s="36" t="s">
        <v>1331</v>
      </c>
      <c r="I407" s="38">
        <v>72</v>
      </c>
      <c r="J407" s="48">
        <f ca="1" t="shared" si="18"/>
        <v>72</v>
      </c>
      <c r="K407" s="38">
        <f ca="1" t="shared" si="19"/>
        <v>0</v>
      </c>
      <c r="L407" s="40" t="s">
        <v>1033</v>
      </c>
      <c r="M407" s="109" t="s">
        <v>1200</v>
      </c>
      <c r="N407" s="109" t="s">
        <v>1201</v>
      </c>
      <c r="O407" s="44"/>
    </row>
    <row r="408" s="3" customFormat="1" ht="35" hidden="1" customHeight="1" spans="1:18">
      <c r="A408" s="80"/>
      <c r="B408" s="40" t="s">
        <v>1332</v>
      </c>
      <c r="C408" s="36" t="s">
        <v>22</v>
      </c>
      <c r="D408" s="36" t="s">
        <v>955</v>
      </c>
      <c r="E408" s="40" t="s">
        <v>1325</v>
      </c>
      <c r="F408" s="40" t="s">
        <v>978</v>
      </c>
      <c r="G408" s="64" t="s">
        <v>26</v>
      </c>
      <c r="H408" s="40" t="s">
        <v>1333</v>
      </c>
      <c r="I408" s="48">
        <v>146</v>
      </c>
      <c r="J408" s="48">
        <f ca="1" t="shared" si="18"/>
        <v>146</v>
      </c>
      <c r="K408" s="38">
        <f ca="1" t="shared" si="19"/>
        <v>0</v>
      </c>
      <c r="L408" s="40" t="s">
        <v>1334</v>
      </c>
      <c r="M408" s="109" t="s">
        <v>1200</v>
      </c>
      <c r="N408" s="109" t="s">
        <v>1201</v>
      </c>
      <c r="O408" s="44"/>
    </row>
    <row r="409" s="3" customFormat="1" ht="35" hidden="1" customHeight="1" spans="1:18">
      <c r="A409" s="80"/>
      <c r="B409" s="40" t="s">
        <v>1335</v>
      </c>
      <c r="C409" s="36" t="s">
        <v>22</v>
      </c>
      <c r="D409" s="36" t="s">
        <v>955</v>
      </c>
      <c r="E409" s="40" t="s">
        <v>24</v>
      </c>
      <c r="F409" s="40" t="s">
        <v>984</v>
      </c>
      <c r="G409" s="64" t="s">
        <v>26</v>
      </c>
      <c r="H409" s="40" t="s">
        <v>1336</v>
      </c>
      <c r="I409" s="48">
        <v>50</v>
      </c>
      <c r="J409" s="48">
        <f ca="1" t="shared" si="18"/>
        <v>50</v>
      </c>
      <c r="K409" s="38">
        <f ca="1" t="shared" si="19"/>
        <v>0</v>
      </c>
      <c r="L409" s="91" t="s">
        <v>1194</v>
      </c>
      <c r="M409" s="109" t="s">
        <v>1200</v>
      </c>
      <c r="N409" s="109" t="s">
        <v>1201</v>
      </c>
      <c r="O409" s="44"/>
    </row>
    <row r="410" s="3" customFormat="1" ht="35" hidden="1" customHeight="1" spans="1:18">
      <c r="A410" s="80"/>
      <c r="B410" s="40" t="s">
        <v>1337</v>
      </c>
      <c r="C410" s="36" t="s">
        <v>22</v>
      </c>
      <c r="D410" s="36" t="s">
        <v>955</v>
      </c>
      <c r="E410" s="40" t="s">
        <v>24</v>
      </c>
      <c r="F410" s="40" t="s">
        <v>988</v>
      </c>
      <c r="G410" s="64" t="s">
        <v>26</v>
      </c>
      <c r="H410" s="40" t="s">
        <v>1338</v>
      </c>
      <c r="I410" s="48">
        <v>158</v>
      </c>
      <c r="J410" s="48">
        <f ca="1" t="shared" si="18"/>
        <v>158</v>
      </c>
      <c r="K410" s="38">
        <f ca="1" t="shared" si="19"/>
        <v>0</v>
      </c>
      <c r="L410" s="91" t="s">
        <v>1339</v>
      </c>
      <c r="M410" s="109" t="s">
        <v>1200</v>
      </c>
      <c r="N410" s="109" t="s">
        <v>1201</v>
      </c>
      <c r="O410" s="44"/>
    </row>
    <row r="411" s="8" customFormat="1" ht="35" hidden="1" customHeight="1" spans="1:18">
      <c r="A411" s="80"/>
      <c r="B411" s="40" t="s">
        <v>1340</v>
      </c>
      <c r="C411" s="36" t="s">
        <v>22</v>
      </c>
      <c r="D411" s="40" t="s">
        <v>873</v>
      </c>
      <c r="E411" s="40" t="s">
        <v>24</v>
      </c>
      <c r="F411" s="40" t="s">
        <v>881</v>
      </c>
      <c r="G411" s="40" t="s">
        <v>26</v>
      </c>
      <c r="H411" s="40" t="s">
        <v>1341</v>
      </c>
      <c r="I411" s="48">
        <v>24</v>
      </c>
      <c r="J411" s="48">
        <f ca="1" t="shared" si="18"/>
        <v>24</v>
      </c>
      <c r="K411" s="38">
        <f ca="1" t="shared" si="19"/>
        <v>0</v>
      </c>
      <c r="L411" s="40" t="s">
        <v>997</v>
      </c>
      <c r="M411" s="109" t="s">
        <v>1200</v>
      </c>
      <c r="N411" s="109" t="s">
        <v>1201</v>
      </c>
      <c r="O411" s="36"/>
    </row>
    <row r="412" s="8" customFormat="1" ht="35" hidden="1" customHeight="1" spans="1:18">
      <c r="A412" s="124"/>
      <c r="B412" s="40" t="s">
        <v>1342</v>
      </c>
      <c r="C412" s="36" t="s">
        <v>22</v>
      </c>
      <c r="D412" s="40" t="s">
        <v>873</v>
      </c>
      <c r="E412" s="40" t="s">
        <v>24</v>
      </c>
      <c r="F412" s="40" t="s">
        <v>879</v>
      </c>
      <c r="G412" s="40" t="s">
        <v>26</v>
      </c>
      <c r="H412" s="40" t="s">
        <v>1343</v>
      </c>
      <c r="I412" s="48">
        <v>226</v>
      </c>
      <c r="J412" s="48">
        <f ca="1" t="shared" si="18"/>
        <v>226</v>
      </c>
      <c r="K412" s="38">
        <f ca="1" t="shared" si="19"/>
        <v>0</v>
      </c>
      <c r="L412" s="40" t="s">
        <v>997</v>
      </c>
      <c r="M412" s="109" t="s">
        <v>1200</v>
      </c>
      <c r="N412" s="109" t="s">
        <v>1201</v>
      </c>
      <c r="O412" s="36"/>
    </row>
    <row r="413" s="3" customFormat="1" ht="35" hidden="1" customHeight="1" spans="1:18">
      <c r="A413" s="80"/>
      <c r="B413" s="40" t="s">
        <v>1344</v>
      </c>
      <c r="C413" s="36" t="s">
        <v>22</v>
      </c>
      <c r="D413" s="40" t="s">
        <v>723</v>
      </c>
      <c r="E413" s="40" t="s">
        <v>24</v>
      </c>
      <c r="F413" s="40" t="s">
        <v>1345</v>
      </c>
      <c r="G413" s="40" t="s">
        <v>26</v>
      </c>
      <c r="H413" s="40" t="s">
        <v>1346</v>
      </c>
      <c r="I413" s="38">
        <v>49.4</v>
      </c>
      <c r="J413" s="48">
        <f ca="1" t="shared" si="18"/>
        <v>49.4</v>
      </c>
      <c r="K413" s="38">
        <f ca="1" t="shared" si="19"/>
        <v>0</v>
      </c>
      <c r="L413" s="40" t="s">
        <v>1347</v>
      </c>
      <c r="M413" s="109" t="s">
        <v>1200</v>
      </c>
      <c r="N413" s="109" t="s">
        <v>1201</v>
      </c>
      <c r="O413" s="125"/>
    </row>
    <row r="414" s="3" customFormat="1" ht="35" hidden="1" customHeight="1" spans="1:18">
      <c r="A414" s="80"/>
      <c r="B414" s="36" t="s">
        <v>1348</v>
      </c>
      <c r="C414" s="36" t="s">
        <v>22</v>
      </c>
      <c r="D414" s="36" t="s">
        <v>723</v>
      </c>
      <c r="E414" s="36" t="s">
        <v>1349</v>
      </c>
      <c r="F414" s="36" t="s">
        <v>1350</v>
      </c>
      <c r="G414" s="36" t="s">
        <v>26</v>
      </c>
      <c r="H414" s="36" t="s">
        <v>1351</v>
      </c>
      <c r="I414" s="38">
        <v>4</v>
      </c>
      <c r="J414" s="48">
        <f ca="1" t="shared" si="18"/>
        <v>4</v>
      </c>
      <c r="K414" s="38">
        <f ca="1" t="shared" si="19"/>
        <v>0</v>
      </c>
      <c r="L414" s="62" t="s">
        <v>1352</v>
      </c>
      <c r="M414" s="109" t="s">
        <v>1200</v>
      </c>
      <c r="N414" s="109" t="s">
        <v>1201</v>
      </c>
      <c r="O414" s="125"/>
    </row>
    <row r="415" s="3" customFormat="1" ht="35" hidden="1" customHeight="1" spans="1:18">
      <c r="A415" s="80"/>
      <c r="B415" s="36" t="s">
        <v>1353</v>
      </c>
      <c r="C415" s="36" t="s">
        <v>22</v>
      </c>
      <c r="D415" s="36" t="s">
        <v>723</v>
      </c>
      <c r="E415" s="36" t="s">
        <v>24</v>
      </c>
      <c r="F415" s="36" t="s">
        <v>751</v>
      </c>
      <c r="G415" s="36" t="s">
        <v>26</v>
      </c>
      <c r="H415" s="36" t="s">
        <v>1354</v>
      </c>
      <c r="I415" s="38">
        <v>10.2</v>
      </c>
      <c r="J415" s="48">
        <f ca="1" t="shared" si="18"/>
        <v>10.2</v>
      </c>
      <c r="K415" s="38">
        <f ca="1" t="shared" si="19"/>
        <v>0</v>
      </c>
      <c r="L415" s="62" t="s">
        <v>1355</v>
      </c>
      <c r="M415" s="109" t="s">
        <v>1200</v>
      </c>
      <c r="N415" s="109" t="s">
        <v>1201</v>
      </c>
      <c r="O415" s="125"/>
    </row>
    <row r="416" s="3" customFormat="1" ht="35" hidden="1" customHeight="1" spans="1:18">
      <c r="A416" s="80"/>
      <c r="B416" s="36" t="s">
        <v>1356</v>
      </c>
      <c r="C416" s="36" t="s">
        <v>22</v>
      </c>
      <c r="D416" s="36" t="s">
        <v>723</v>
      </c>
      <c r="E416" s="36" t="s">
        <v>24</v>
      </c>
      <c r="F416" s="36" t="s">
        <v>733</v>
      </c>
      <c r="G416" s="36" t="s">
        <v>26</v>
      </c>
      <c r="H416" s="36" t="s">
        <v>1357</v>
      </c>
      <c r="I416" s="38">
        <v>25</v>
      </c>
      <c r="J416" s="48">
        <f ca="1" t="shared" si="18"/>
        <v>25</v>
      </c>
      <c r="K416" s="38">
        <f ca="1" t="shared" si="19"/>
        <v>0</v>
      </c>
      <c r="L416" s="36" t="s">
        <v>1358</v>
      </c>
      <c r="M416" s="109" t="s">
        <v>1200</v>
      </c>
      <c r="N416" s="109" t="s">
        <v>1201</v>
      </c>
      <c r="O416" s="125"/>
    </row>
    <row r="417" s="3" customFormat="1" ht="35" hidden="1" customHeight="1" spans="1:15">
      <c r="A417" s="80"/>
      <c r="B417" s="36" t="s">
        <v>1359</v>
      </c>
      <c r="C417" s="36" t="s">
        <v>22</v>
      </c>
      <c r="D417" s="36" t="s">
        <v>723</v>
      </c>
      <c r="E417" s="36" t="s">
        <v>24</v>
      </c>
      <c r="F417" s="36" t="s">
        <v>730</v>
      </c>
      <c r="G417" s="36" t="s">
        <v>26</v>
      </c>
      <c r="H417" s="36" t="s">
        <v>1360</v>
      </c>
      <c r="I417" s="38">
        <v>4.5</v>
      </c>
      <c r="J417" s="48">
        <f ca="1" t="shared" si="18"/>
        <v>4.5</v>
      </c>
      <c r="K417" s="38">
        <f ca="1" t="shared" si="19"/>
        <v>0</v>
      </c>
      <c r="L417" s="36" t="s">
        <v>1361</v>
      </c>
      <c r="M417" s="109" t="s">
        <v>1200</v>
      </c>
      <c r="N417" s="109" t="s">
        <v>1201</v>
      </c>
      <c r="O417" s="125"/>
    </row>
    <row r="418" s="3" customFormat="1" ht="35" hidden="1" customHeight="1" spans="1:15">
      <c r="A418" s="30"/>
      <c r="B418" s="36" t="s">
        <v>1362</v>
      </c>
      <c r="C418" s="36" t="s">
        <v>22</v>
      </c>
      <c r="D418" s="36" t="s">
        <v>195</v>
      </c>
      <c r="E418" s="36" t="s">
        <v>24</v>
      </c>
      <c r="F418" s="36" t="s">
        <v>216</v>
      </c>
      <c r="G418" s="40" t="s">
        <v>26</v>
      </c>
      <c r="H418" s="36" t="s">
        <v>1363</v>
      </c>
      <c r="I418" s="38">
        <v>168</v>
      </c>
      <c r="J418" s="48">
        <f ca="1" t="shared" si="18"/>
        <v>168</v>
      </c>
      <c r="K418" s="38">
        <f ca="1" t="shared" si="19"/>
        <v>0</v>
      </c>
      <c r="L418" s="36" t="s">
        <v>1364</v>
      </c>
      <c r="M418" s="109" t="s">
        <v>1200</v>
      </c>
      <c r="N418" s="109" t="s">
        <v>1201</v>
      </c>
      <c r="O418" s="36"/>
    </row>
    <row r="419" s="3" customFormat="1" ht="35" hidden="1" customHeight="1" spans="1:15">
      <c r="A419" s="30" t="s">
        <v>1365</v>
      </c>
      <c r="B419" s="36"/>
      <c r="C419" s="36"/>
      <c r="D419" s="36"/>
      <c r="E419" s="36"/>
      <c r="F419" s="36"/>
      <c r="G419" s="40"/>
      <c r="H419" s="36"/>
      <c r="I419" s="38"/>
      <c r="J419" s="38"/>
      <c r="K419" s="38"/>
      <c r="L419" s="36"/>
      <c r="M419" s="36"/>
      <c r="N419" s="36"/>
      <c r="O419" s="36"/>
    </row>
    <row r="420" s="3" customFormat="1" ht="35" hidden="1" customHeight="1" spans="1:15">
      <c r="A420" s="80"/>
      <c r="B420" s="50" t="s">
        <v>1366</v>
      </c>
      <c r="C420" s="50" t="s">
        <v>1367</v>
      </c>
      <c r="D420" s="50" t="s">
        <v>1367</v>
      </c>
      <c r="E420" s="50" t="s">
        <v>24</v>
      </c>
      <c r="F420" s="50" t="s">
        <v>992</v>
      </c>
      <c r="G420" s="40" t="s">
        <v>26</v>
      </c>
      <c r="H420" s="50" t="s">
        <v>1368</v>
      </c>
      <c r="I420" s="38">
        <v>425</v>
      </c>
      <c r="J420" s="38">
        <v>425</v>
      </c>
      <c r="K420" s="38">
        <v>0</v>
      </c>
      <c r="L420" s="44" t="s">
        <v>1369</v>
      </c>
      <c r="M420" s="36" t="s">
        <v>1370</v>
      </c>
      <c r="N420" s="50" t="s">
        <v>1371</v>
      </c>
      <c r="O420" s="36"/>
    </row>
    <row r="421" s="3" customFormat="1" ht="35" hidden="1" customHeight="1" spans="1:15">
      <c r="A421" s="80"/>
      <c r="B421" s="50" t="s">
        <v>1372</v>
      </c>
      <c r="C421" s="50" t="s">
        <v>1367</v>
      </c>
      <c r="D421" s="50" t="s">
        <v>1367</v>
      </c>
      <c r="E421" s="50" t="s">
        <v>24</v>
      </c>
      <c r="F421" s="50" t="s">
        <v>992</v>
      </c>
      <c r="G421" s="40" t="s">
        <v>26</v>
      </c>
      <c r="H421" s="50" t="s">
        <v>1373</v>
      </c>
      <c r="I421" s="38">
        <v>50</v>
      </c>
      <c r="J421" s="38">
        <v>50</v>
      </c>
      <c r="K421" s="38">
        <v>0</v>
      </c>
      <c r="L421" s="50" t="s">
        <v>1374</v>
      </c>
      <c r="M421" s="50" t="s">
        <v>1375</v>
      </c>
      <c r="N421" s="50" t="s">
        <v>1375</v>
      </c>
      <c r="O421" s="36"/>
    </row>
    <row r="422" s="3" customFormat="1" ht="35" hidden="1" customHeight="1" spans="1:15">
      <c r="A422" s="80"/>
      <c r="B422" s="50" t="s">
        <v>1376</v>
      </c>
      <c r="C422" s="50" t="s">
        <v>1367</v>
      </c>
      <c r="D422" s="50" t="s">
        <v>1367</v>
      </c>
      <c r="E422" s="50" t="s">
        <v>24</v>
      </c>
      <c r="F422" s="50" t="s">
        <v>992</v>
      </c>
      <c r="G422" s="49" t="s">
        <v>26</v>
      </c>
      <c r="H422" s="50" t="s">
        <v>1377</v>
      </c>
      <c r="I422" s="108">
        <v>500</v>
      </c>
      <c r="J422" s="58">
        <v>500</v>
      </c>
      <c r="K422" s="38">
        <v>0</v>
      </c>
      <c r="L422" s="50" t="s">
        <v>1378</v>
      </c>
      <c r="M422" s="36" t="s">
        <v>1379</v>
      </c>
      <c r="N422" s="36" t="s">
        <v>1380</v>
      </c>
      <c r="O422" s="36"/>
    </row>
    <row r="423" s="7" customFormat="1" ht="35" hidden="1" customHeight="1" spans="1:15">
      <c r="A423" s="80" t="s">
        <v>1381</v>
      </c>
      <c r="B423" s="36"/>
      <c r="C423" s="36"/>
      <c r="D423" s="36"/>
      <c r="E423" s="36"/>
      <c r="F423" s="36"/>
      <c r="G423" s="36"/>
      <c r="H423" s="36"/>
      <c r="I423" s="38"/>
      <c r="J423" s="38"/>
      <c r="K423" s="38"/>
      <c r="L423" s="36"/>
      <c r="M423" s="62"/>
      <c r="N423" s="62"/>
      <c r="O423" s="36"/>
    </row>
    <row r="424" s="7" customFormat="1" ht="35" hidden="1" customHeight="1" spans="1:15">
      <c r="A424" s="80" t="s">
        <v>1382</v>
      </c>
      <c r="B424" s="36"/>
      <c r="C424" s="36"/>
      <c r="D424" s="36"/>
      <c r="E424" s="36"/>
      <c r="F424" s="36"/>
      <c r="G424" s="36"/>
      <c r="H424" s="36"/>
      <c r="I424" s="38"/>
      <c r="J424" s="38"/>
      <c r="K424" s="38"/>
      <c r="L424" s="36"/>
      <c r="M424" s="62"/>
      <c r="N424" s="62"/>
      <c r="O424" s="36"/>
    </row>
    <row r="425" s="7" customFormat="1" ht="35" hidden="1" customHeight="1" spans="1:15">
      <c r="A425" s="80"/>
      <c r="B425" s="36" t="s">
        <v>1383</v>
      </c>
      <c r="C425" s="50" t="s">
        <v>1384</v>
      </c>
      <c r="D425" s="50" t="s">
        <v>1384</v>
      </c>
      <c r="E425" s="50" t="s">
        <v>24</v>
      </c>
      <c r="F425" s="50" t="s">
        <v>992</v>
      </c>
      <c r="G425" s="40" t="s">
        <v>26</v>
      </c>
      <c r="H425" s="36" t="s">
        <v>1385</v>
      </c>
      <c r="I425" s="38">
        <v>4114</v>
      </c>
      <c r="J425" s="38">
        <v>4114</v>
      </c>
      <c r="K425" s="38">
        <v>0</v>
      </c>
      <c r="L425" s="36">
        <v>4800</v>
      </c>
      <c r="M425" s="62" t="s">
        <v>1386</v>
      </c>
      <c r="N425" s="62" t="s">
        <v>1387</v>
      </c>
      <c r="O425" s="36"/>
    </row>
    <row r="426" s="7" customFormat="1" ht="35" hidden="1" customHeight="1" spans="1:15">
      <c r="A426" s="80" t="s">
        <v>1388</v>
      </c>
      <c r="B426" s="36"/>
      <c r="C426" s="50"/>
      <c r="D426" s="50"/>
      <c r="E426" s="50"/>
      <c r="F426" s="50"/>
      <c r="G426" s="40"/>
      <c r="H426" s="36"/>
      <c r="I426" s="38"/>
      <c r="J426" s="38"/>
      <c r="K426" s="38"/>
      <c r="L426" s="36"/>
      <c r="M426" s="62"/>
      <c r="N426" s="62"/>
      <c r="O426" s="36"/>
    </row>
    <row r="427" s="7" customFormat="1" ht="35" hidden="1" customHeight="1" spans="1:15">
      <c r="A427" s="80"/>
      <c r="B427" s="36" t="s">
        <v>1389</v>
      </c>
      <c r="C427" s="50" t="s">
        <v>1384</v>
      </c>
      <c r="D427" s="50" t="s">
        <v>1384</v>
      </c>
      <c r="E427" s="50" t="s">
        <v>24</v>
      </c>
      <c r="F427" s="50" t="s">
        <v>992</v>
      </c>
      <c r="G427" s="40" t="s">
        <v>26</v>
      </c>
      <c r="H427" s="36" t="s">
        <v>1390</v>
      </c>
      <c r="I427" s="38">
        <v>362</v>
      </c>
      <c r="J427" s="38">
        <v>362</v>
      </c>
      <c r="K427" s="38">
        <v>0</v>
      </c>
      <c r="L427" s="36">
        <v>8000</v>
      </c>
      <c r="M427" s="62" t="s">
        <v>1386</v>
      </c>
      <c r="N427" s="62" t="s">
        <v>1387</v>
      </c>
      <c r="O427" s="36"/>
    </row>
    <row r="428" s="3" customFormat="1" ht="35" hidden="1" customHeight="1" spans="1:15">
      <c r="A428" s="80" t="s">
        <v>1391</v>
      </c>
      <c r="B428" s="36"/>
      <c r="C428" s="36"/>
      <c r="D428" s="36"/>
      <c r="E428" s="36"/>
      <c r="F428" s="36"/>
      <c r="G428" s="36"/>
      <c r="H428" s="36"/>
      <c r="I428" s="38"/>
      <c r="J428" s="38"/>
      <c r="K428" s="38"/>
      <c r="L428" s="36"/>
      <c r="M428" s="62"/>
      <c r="N428" s="62"/>
      <c r="O428" s="36"/>
    </row>
    <row r="429" s="3" customFormat="1" ht="35" hidden="1" customHeight="1" spans="1:15">
      <c r="A429" s="80" t="s">
        <v>1392</v>
      </c>
      <c r="B429" s="36"/>
      <c r="C429" s="36"/>
      <c r="D429" s="36"/>
      <c r="E429" s="36"/>
      <c r="F429" s="36"/>
      <c r="G429" s="36"/>
      <c r="H429" s="36"/>
      <c r="I429" s="38"/>
      <c r="J429" s="38"/>
      <c r="K429" s="38"/>
      <c r="L429" s="36"/>
      <c r="M429" s="62"/>
      <c r="N429" s="62"/>
      <c r="O429" s="36"/>
    </row>
    <row r="430" s="7" customFormat="1" ht="35" hidden="1" customHeight="1" spans="1:15">
      <c r="A430" s="122"/>
      <c r="B430" s="50" t="s">
        <v>1393</v>
      </c>
      <c r="C430" s="36" t="s">
        <v>1394</v>
      </c>
      <c r="D430" s="36" t="s">
        <v>1394</v>
      </c>
      <c r="E430" s="50" t="s">
        <v>24</v>
      </c>
      <c r="F430" s="50" t="s">
        <v>992</v>
      </c>
      <c r="G430" s="40" t="s">
        <v>26</v>
      </c>
      <c r="H430" s="50" t="s">
        <v>1395</v>
      </c>
      <c r="I430" s="38">
        <v>750</v>
      </c>
      <c r="J430" s="38">
        <v>750</v>
      </c>
      <c r="K430" s="38">
        <v>0</v>
      </c>
      <c r="L430" s="36" t="s">
        <v>1396</v>
      </c>
      <c r="M430" s="50" t="s">
        <v>1397</v>
      </c>
      <c r="N430" s="50" t="s">
        <v>1398</v>
      </c>
      <c r="O430" s="110"/>
    </row>
    <row r="431" s="7" customFormat="1" ht="35" hidden="1" customHeight="1" spans="1:15">
      <c r="A431" s="80" t="s">
        <v>1399</v>
      </c>
      <c r="B431" s="36"/>
      <c r="C431" s="36"/>
      <c r="D431" s="36"/>
      <c r="E431" s="36"/>
      <c r="F431" s="36"/>
      <c r="G431" s="36"/>
      <c r="H431" s="36"/>
      <c r="I431" s="38"/>
      <c r="J431" s="38"/>
      <c r="K431" s="38"/>
      <c r="L431" s="36"/>
      <c r="M431" s="62"/>
      <c r="N431" s="62"/>
      <c r="O431" s="36"/>
    </row>
    <row r="432" s="7" customFormat="1" ht="35" hidden="1" customHeight="1" spans="1:15">
      <c r="A432" s="80" t="s">
        <v>1400</v>
      </c>
      <c r="B432" s="36"/>
      <c r="C432" s="36"/>
      <c r="D432" s="36"/>
      <c r="E432" s="36"/>
      <c r="F432" s="36"/>
      <c r="G432" s="36"/>
      <c r="H432" s="36"/>
      <c r="I432" s="38"/>
      <c r="J432" s="38"/>
      <c r="K432" s="38"/>
      <c r="L432" s="36"/>
      <c r="M432" s="62"/>
      <c r="N432" s="62"/>
      <c r="O432" s="36"/>
    </row>
    <row r="433" s="3" customFormat="1" ht="35" hidden="1" customHeight="1" spans="1:15">
      <c r="A433" s="80"/>
      <c r="B433" s="36" t="s">
        <v>1401</v>
      </c>
      <c r="C433" s="36" t="s">
        <v>1402</v>
      </c>
      <c r="D433" s="36" t="s">
        <v>1402</v>
      </c>
      <c r="E433" s="36" t="s">
        <v>977</v>
      </c>
      <c r="F433" s="44" t="s">
        <v>1403</v>
      </c>
      <c r="G433" s="36" t="s">
        <v>26</v>
      </c>
      <c r="H433" s="36" t="s">
        <v>1404</v>
      </c>
      <c r="I433" s="38">
        <v>90</v>
      </c>
      <c r="J433" s="38">
        <v>90</v>
      </c>
      <c r="K433" s="38">
        <v>0</v>
      </c>
      <c r="L433" s="36" t="s">
        <v>1405</v>
      </c>
      <c r="M433" s="67" t="s">
        <v>1406</v>
      </c>
      <c r="N433" s="50" t="s">
        <v>1407</v>
      </c>
      <c r="O433" s="36"/>
    </row>
    <row r="434" s="3" customFormat="1" ht="35" hidden="1" customHeight="1" spans="1:15">
      <c r="A434" s="80"/>
      <c r="B434" s="36" t="s">
        <v>1408</v>
      </c>
      <c r="C434" s="36" t="s">
        <v>1402</v>
      </c>
      <c r="D434" s="36" t="s">
        <v>1402</v>
      </c>
      <c r="E434" s="36" t="s">
        <v>1409</v>
      </c>
      <c r="F434" s="44" t="s">
        <v>1410</v>
      </c>
      <c r="G434" s="40" t="s">
        <v>26</v>
      </c>
      <c r="H434" s="36" t="s">
        <v>1411</v>
      </c>
      <c r="I434" s="38">
        <v>110</v>
      </c>
      <c r="J434" s="38">
        <v>110</v>
      </c>
      <c r="K434" s="38">
        <v>0</v>
      </c>
      <c r="L434" s="36" t="s">
        <v>1412</v>
      </c>
      <c r="M434" s="67" t="s">
        <v>1413</v>
      </c>
      <c r="N434" s="50" t="s">
        <v>1414</v>
      </c>
      <c r="O434" s="36"/>
    </row>
    <row r="435" s="7" customFormat="1" ht="35" hidden="1" customHeight="1" spans="1:15">
      <c r="A435" s="80"/>
      <c r="B435" s="36" t="s">
        <v>1415</v>
      </c>
      <c r="C435" s="40" t="s">
        <v>1416</v>
      </c>
      <c r="D435" s="36" t="s">
        <v>1417</v>
      </c>
      <c r="E435" s="36" t="s">
        <v>24</v>
      </c>
      <c r="F435" s="36" t="s">
        <v>1418</v>
      </c>
      <c r="G435" s="40" t="s">
        <v>26</v>
      </c>
      <c r="H435" s="36" t="s">
        <v>1419</v>
      </c>
      <c r="I435" s="38">
        <v>3200</v>
      </c>
      <c r="J435" s="38">
        <v>2000</v>
      </c>
      <c r="K435" s="38">
        <v>1200</v>
      </c>
      <c r="L435" s="36" t="s">
        <v>1420</v>
      </c>
      <c r="M435" s="62" t="s">
        <v>1421</v>
      </c>
      <c r="N435" s="62" t="s">
        <v>1422</v>
      </c>
      <c r="O435" s="110"/>
    </row>
    <row r="436" s="7" customFormat="1" ht="35" hidden="1" customHeight="1" spans="1:15">
      <c r="A436" s="30"/>
      <c r="B436" s="99" t="s">
        <v>1423</v>
      </c>
      <c r="C436" s="99" t="s">
        <v>1424</v>
      </c>
      <c r="D436" s="36" t="s">
        <v>1425</v>
      </c>
      <c r="E436" s="99" t="s">
        <v>977</v>
      </c>
      <c r="F436" s="40" t="s">
        <v>992</v>
      </c>
      <c r="G436" s="36" t="s">
        <v>26</v>
      </c>
      <c r="H436" s="99" t="s">
        <v>1426</v>
      </c>
      <c r="I436" s="98">
        <v>3357.6</v>
      </c>
      <c r="J436" s="98">
        <v>3357.6</v>
      </c>
      <c r="K436" s="38">
        <v>0</v>
      </c>
      <c r="L436" s="99" t="s">
        <v>1427</v>
      </c>
      <c r="M436" s="99" t="s">
        <v>1428</v>
      </c>
      <c r="N436" s="99" t="s">
        <v>1429</v>
      </c>
      <c r="O436" s="44"/>
    </row>
    <row r="437" s="7" customFormat="1" ht="35" hidden="1" customHeight="1" spans="1:15">
      <c r="A437" s="30" t="s">
        <v>1430</v>
      </c>
      <c r="B437" s="99"/>
      <c r="C437" s="99"/>
      <c r="D437" s="36"/>
      <c r="E437" s="99"/>
      <c r="F437" s="40"/>
      <c r="G437" s="36"/>
      <c r="H437" s="99"/>
      <c r="I437" s="98"/>
      <c r="J437" s="98"/>
      <c r="K437" s="38"/>
      <c r="L437" s="99"/>
      <c r="M437" s="99"/>
      <c r="N437" s="99"/>
      <c r="O437" s="44"/>
    </row>
    <row r="438" s="7" customFormat="1" ht="35" hidden="1" customHeight="1" spans="1:15">
      <c r="A438" s="80"/>
      <c r="B438" s="36" t="s">
        <v>1431</v>
      </c>
      <c r="C438" s="36" t="s">
        <v>1402</v>
      </c>
      <c r="D438" s="36" t="s">
        <v>1402</v>
      </c>
      <c r="E438" s="36" t="s">
        <v>24</v>
      </c>
      <c r="F438" s="36" t="s">
        <v>992</v>
      </c>
      <c r="G438" s="40" t="s">
        <v>26</v>
      </c>
      <c r="H438" s="36" t="s">
        <v>1432</v>
      </c>
      <c r="I438" s="38">
        <v>600</v>
      </c>
      <c r="J438" s="38">
        <v>600</v>
      </c>
      <c r="K438" s="38">
        <v>0</v>
      </c>
      <c r="L438" s="36" t="s">
        <v>1433</v>
      </c>
      <c r="M438" s="62" t="s">
        <v>1434</v>
      </c>
      <c r="N438" s="62" t="s">
        <v>1435</v>
      </c>
      <c r="O438" s="36"/>
    </row>
    <row r="439" s="7" customFormat="1" ht="35" hidden="1" customHeight="1" spans="1:15">
      <c r="A439" s="80"/>
      <c r="B439" s="40" t="s">
        <v>1436</v>
      </c>
      <c r="C439" s="40" t="s">
        <v>1416</v>
      </c>
      <c r="D439" s="40" t="s">
        <v>1417</v>
      </c>
      <c r="E439" s="40" t="s">
        <v>1437</v>
      </c>
      <c r="F439" s="40" t="s">
        <v>1418</v>
      </c>
      <c r="G439" s="40" t="s">
        <v>26</v>
      </c>
      <c r="H439" s="40" t="s">
        <v>1438</v>
      </c>
      <c r="I439" s="48">
        <v>400</v>
      </c>
      <c r="J439" s="48">
        <v>400</v>
      </c>
      <c r="K439" s="38">
        <v>0</v>
      </c>
      <c r="L439" s="40" t="s">
        <v>1439</v>
      </c>
      <c r="M439" s="91" t="s">
        <v>1440</v>
      </c>
      <c r="N439" s="62"/>
      <c r="O439" s="36"/>
    </row>
    <row r="440" s="7" customFormat="1" ht="35" hidden="1" customHeight="1" spans="1:15">
      <c r="A440" s="30"/>
      <c r="B440" s="50" t="s">
        <v>1441</v>
      </c>
      <c r="C440" s="50" t="s">
        <v>1442</v>
      </c>
      <c r="D440" s="50" t="s">
        <v>1442</v>
      </c>
      <c r="E440" s="50" t="s">
        <v>24</v>
      </c>
      <c r="F440" s="50" t="s">
        <v>1443</v>
      </c>
      <c r="G440" s="40" t="s">
        <v>26</v>
      </c>
      <c r="H440" s="50" t="s">
        <v>1444</v>
      </c>
      <c r="I440" s="58">
        <v>7019</v>
      </c>
      <c r="J440" s="58">
        <v>7019</v>
      </c>
      <c r="K440" s="38">
        <v>0</v>
      </c>
      <c r="L440" s="50" t="s">
        <v>1445</v>
      </c>
      <c r="M440" s="50" t="s">
        <v>1446</v>
      </c>
      <c r="N440" s="50" t="s">
        <v>1447</v>
      </c>
      <c r="O440" s="36"/>
    </row>
    <row r="441" s="7" customFormat="1" ht="35" hidden="1" customHeight="1" spans="1:15">
      <c r="A441" s="30"/>
      <c r="B441" s="36" t="s">
        <v>1448</v>
      </c>
      <c r="C441" s="50" t="s">
        <v>1442</v>
      </c>
      <c r="D441" s="50" t="s">
        <v>1442</v>
      </c>
      <c r="E441" s="50" t="s">
        <v>24</v>
      </c>
      <c r="F441" s="50" t="s">
        <v>1443</v>
      </c>
      <c r="G441" s="40" t="s">
        <v>26</v>
      </c>
      <c r="H441" s="36" t="s">
        <v>1449</v>
      </c>
      <c r="I441" s="38">
        <v>1400.4</v>
      </c>
      <c r="J441" s="38">
        <v>1400.4</v>
      </c>
      <c r="K441" s="38">
        <v>0</v>
      </c>
      <c r="L441" s="50" t="s">
        <v>1445</v>
      </c>
      <c r="M441" s="50" t="s">
        <v>1450</v>
      </c>
      <c r="N441" s="50" t="s">
        <v>1451</v>
      </c>
      <c r="O441" s="36"/>
    </row>
    <row r="442" s="7" customFormat="1" ht="35" hidden="1" customHeight="1" spans="1:15">
      <c r="A442" s="126"/>
      <c r="B442" s="64" t="s">
        <v>1452</v>
      </c>
      <c r="C442" s="64" t="s">
        <v>1453</v>
      </c>
      <c r="D442" s="64" t="s">
        <v>1453</v>
      </c>
      <c r="E442" s="64" t="s">
        <v>24</v>
      </c>
      <c r="F442" s="64" t="s">
        <v>992</v>
      </c>
      <c r="G442" s="64" t="s">
        <v>26</v>
      </c>
      <c r="H442" s="64" t="s">
        <v>1454</v>
      </c>
      <c r="I442" s="65">
        <v>300</v>
      </c>
      <c r="J442" s="65">
        <v>300</v>
      </c>
      <c r="K442" s="38">
        <v>0</v>
      </c>
      <c r="L442" s="64" t="s">
        <v>1455</v>
      </c>
      <c r="M442" s="64" t="s">
        <v>1456</v>
      </c>
      <c r="N442" s="64" t="s">
        <v>1457</v>
      </c>
      <c r="O442" s="64"/>
    </row>
    <row r="443" s="7" customFormat="1" ht="35" hidden="1" customHeight="1" spans="1:15">
      <c r="A443" s="122"/>
      <c r="B443" s="36" t="s">
        <v>1458</v>
      </c>
      <c r="C443" s="36" t="s">
        <v>1402</v>
      </c>
      <c r="D443" s="36" t="s">
        <v>1402</v>
      </c>
      <c r="E443" s="36" t="s">
        <v>24</v>
      </c>
      <c r="F443" s="44" t="s">
        <v>992</v>
      </c>
      <c r="G443" s="40" t="s">
        <v>26</v>
      </c>
      <c r="H443" s="44" t="s">
        <v>1459</v>
      </c>
      <c r="I443" s="38">
        <v>50</v>
      </c>
      <c r="J443" s="38">
        <v>50</v>
      </c>
      <c r="K443" s="38">
        <v>0</v>
      </c>
      <c r="L443" s="44" t="s">
        <v>1460</v>
      </c>
      <c r="M443" s="62" t="s">
        <v>1461</v>
      </c>
      <c r="N443" s="62" t="s">
        <v>1462</v>
      </c>
      <c r="O443" s="44"/>
    </row>
    <row r="444" s="7" customFormat="1" ht="35" hidden="1" customHeight="1" spans="1:15">
      <c r="A444" s="126"/>
      <c r="B444" s="64" t="s">
        <v>1463</v>
      </c>
      <c r="C444" s="64" t="s">
        <v>1453</v>
      </c>
      <c r="D444" s="64" t="s">
        <v>1453</v>
      </c>
      <c r="E444" s="64" t="s">
        <v>977</v>
      </c>
      <c r="F444" s="64" t="s">
        <v>992</v>
      </c>
      <c r="G444" s="64" t="s">
        <v>26</v>
      </c>
      <c r="H444" s="64" t="s">
        <v>1464</v>
      </c>
      <c r="I444" s="65">
        <v>8971</v>
      </c>
      <c r="J444" s="65">
        <v>8971</v>
      </c>
      <c r="K444" s="38">
        <v>0</v>
      </c>
      <c r="L444" s="64" t="s">
        <v>1465</v>
      </c>
      <c r="M444" s="64" t="s">
        <v>1466</v>
      </c>
      <c r="N444" s="64" t="s">
        <v>1457</v>
      </c>
      <c r="O444" s="64"/>
    </row>
    <row r="445" s="7" customFormat="1" ht="35" hidden="1" customHeight="1" spans="1:15">
      <c r="A445" s="126"/>
      <c r="B445" s="64" t="s">
        <v>1467</v>
      </c>
      <c r="C445" s="64" t="s">
        <v>1453</v>
      </c>
      <c r="D445" s="64" t="s">
        <v>1453</v>
      </c>
      <c r="E445" s="64" t="s">
        <v>1123</v>
      </c>
      <c r="F445" s="64" t="s">
        <v>1468</v>
      </c>
      <c r="G445" s="64" t="s">
        <v>26</v>
      </c>
      <c r="H445" s="64" t="s">
        <v>1469</v>
      </c>
      <c r="I445" s="65">
        <v>800</v>
      </c>
      <c r="J445" s="65">
        <v>800</v>
      </c>
      <c r="K445" s="38">
        <v>0</v>
      </c>
      <c r="L445" s="64" t="s">
        <v>1470</v>
      </c>
      <c r="M445" s="64" t="s">
        <v>1471</v>
      </c>
      <c r="N445" s="64" t="s">
        <v>1457</v>
      </c>
      <c r="O445" s="64"/>
    </row>
    <row r="446" s="7" customFormat="1" ht="35" hidden="1" customHeight="1" spans="1:15">
      <c r="A446" s="126"/>
      <c r="B446" s="64" t="s">
        <v>1472</v>
      </c>
      <c r="C446" s="64" t="s">
        <v>1453</v>
      </c>
      <c r="D446" s="64" t="s">
        <v>1453</v>
      </c>
      <c r="E446" s="64" t="s">
        <v>977</v>
      </c>
      <c r="F446" s="64" t="s">
        <v>992</v>
      </c>
      <c r="G446" s="40" t="s">
        <v>26</v>
      </c>
      <c r="H446" s="64" t="s">
        <v>1473</v>
      </c>
      <c r="I446" s="65">
        <v>3000</v>
      </c>
      <c r="J446" s="65">
        <v>3000</v>
      </c>
      <c r="K446" s="38">
        <v>0</v>
      </c>
      <c r="L446" s="64" t="s">
        <v>1474</v>
      </c>
      <c r="M446" s="64" t="s">
        <v>1475</v>
      </c>
      <c r="N446" s="64" t="s">
        <v>1457</v>
      </c>
      <c r="O446" s="64"/>
    </row>
  </sheetData>
  <autoFilter xmlns:etc="http://www.wps.cn/officeDocument/2017/etCustomData" ref="A1:O446" etc:filterBottomFollowUsedRange="0">
    <filterColumn colId="5">
      <filters>
        <filter val="西二铺镇沈家村"/>
      </filters>
    </filterColumn>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conditionalFormatting sqref="B239">
    <cfRule type="expression" dxfId="0" priority="6">
      <formula>AND(SUMPRODUCT(IFERROR(1*(($B$239&amp;"x")=(B239&amp;"x")),0))&gt;1,NOT(ISBLANK(B239)))</formula>
    </cfRule>
  </conditionalFormatting>
  <conditionalFormatting sqref="B240">
    <cfRule type="expression" dxfId="0" priority="5">
      <formula>AND(SUMPRODUCT(IFERROR(1*(($B$240&amp;"x")=(B240&amp;"x")),0))&gt;1,NOT(ISBLANK(B240)))</formula>
    </cfRule>
  </conditionalFormatting>
  <conditionalFormatting sqref="B249">
    <cfRule type="expression" dxfId="0" priority="2">
      <formula>AND(SUMPRODUCT(IFERROR(1*(($B$249&amp;"x")=(B249&amp;"x")),0))&gt;1,NOT(ISBLANK(B249)))</formula>
    </cfRule>
  </conditionalFormatting>
  <conditionalFormatting sqref="B241:B242">
    <cfRule type="expression" dxfId="0" priority="4">
      <formula>AND(SUMPRODUCT(IFERROR(1*(($B$241:$B$242&amp;"x")=(B241&amp;"x")),0))&gt;1,NOT(ISBLANK(B241)))</formula>
    </cfRule>
  </conditionalFormatting>
  <conditionalFormatting sqref="B243 B245:B248">
    <cfRule type="expression" dxfId="0" priority="3">
      <formula>AND(SUMPRODUCT(IFERROR(1*(($B$243&amp;"x")=(B243&amp;"x")),0))+SUMPRODUCT(IFERROR(1*(($B$245:$B$248&amp;"x")=(B243&amp;"x")),0))&gt;1,NOT(ISBLANK(B243)))</formula>
    </cfRule>
  </conditionalFormatting>
  <dataValidations count="4">
    <dataValidation type="list" allowBlank="1" showInputMessage="1" showErrorMessage="1" sqref="HU65852 RQ65852 ABM65852 ALI65852 AVE65852 BFA65852 BOW65852 BYS65852 CIO65852 CSK65852 DCG65852 DMC65852 DVY65852 EFU65852 EPQ65852 EZM65852 FJI65852 FTE65852 GDA65852 GMW65852 GWS65852 HGO65852 HQK65852 IAG65852 IKC65852 ITY65852 JDU65852 JNQ65852 JXM65852 KHI65852 KRE65852 LBA65852 LKW65852 LUS65852 MEO65852 MOK65852 MYG65852 NIC65852 NRY65852 OBU65852 OLQ65852 OVM65852 PFI65852 PPE65852 PZA65852 QIW65852 QSS65852 RCO65852 RMK65852 RWG65852 SGC65852 SPY65852 SZU65852 TJQ65852 TTM65852 UDI65852 UNE65852 UXA65852 VGW65852 VQS65852 WAO65852 WKK65852 WUG65852 HU65934 RQ65934 ABM65934 ALI65934 AVE65934 BFA65934 BOW65934 BYS65934 CIO65934 CSK65934 DCG65934 DMC65934 DVY65934 EFU65934 EPQ65934 EZM65934 FJI65934 FTE65934 GDA65934 GMW65934 GWS65934 HGO65934 HQK65934 IAG65934 IKC65934 ITY65934 JDU65934 JNQ65934 JXM65934 KHI65934 KRE65934 LBA65934 LKW65934 LUS65934 MEO65934 MOK65934 MYG65934 NIC65934 NRY65934 OBU65934 OLQ65934 OVM65934 PFI65934 PPE65934 PZA65934 QIW65934 QSS65934 RCO65934 RMK65934 RWG65934 SGC65934 SPY65934 SZU65934 TJQ65934 TTM65934 UDI65934 UNE65934 UXA65934 VGW65934 VQS65934 WAO65934 WKK65934 WUG65934 HU131388 RQ131388 ABM131388 ALI131388 AVE131388 BFA131388 BOW131388 BYS131388 CIO131388 CSK131388 DCG131388 DMC131388 DVY131388 EFU131388 EPQ131388 EZM131388 FJI131388 FTE131388 GDA131388 GMW131388 GWS131388 HGO131388 HQK131388 IAG131388 IKC131388 ITY131388 JDU131388 JNQ131388 JXM131388 KHI131388 KRE131388 LBA131388 LKW131388 LUS131388 MEO131388 MOK131388 MYG131388 NIC131388 NRY131388 OBU131388 OLQ131388 OVM131388 PFI131388 PPE131388 PZA131388 QIW131388 QSS131388 RCO131388 RMK131388 RWG131388 SGC131388 SPY131388 SZU131388 TJQ131388 TTM131388 UDI131388 UNE131388 UXA131388 VGW131388 VQS131388 WAO131388 WKK131388 WUG131388 HU131470 RQ131470 ABM131470 ALI131470 AVE131470 BFA131470 BOW131470 BYS131470 CIO131470 CSK131470 DCG131470 DMC131470 DVY131470 EFU131470 EPQ131470 EZM131470 FJI131470 FTE131470 GDA131470 GMW131470 GWS131470 HGO131470 HQK131470 IAG131470 IKC131470 ITY131470 JDU131470 JNQ131470 JXM131470 KHI131470 KRE131470 LBA131470 LKW131470 LUS131470 MEO131470 MOK131470 MYG131470 NIC131470 NRY131470 OBU131470 OLQ131470 OVM131470 PFI131470 PPE131470 PZA131470 QIW131470 QSS131470 RCO131470 RMK131470 RWG131470 SGC131470 SPY131470 SZU131470 TJQ131470 TTM131470 UDI131470 UNE131470 UXA131470 VGW131470 VQS131470 WAO131470 WKK131470 WUG131470 HU196924 RQ196924 ABM196924 ALI196924 AVE196924 BFA196924 BOW196924 BYS196924 CIO196924 CSK196924 DCG196924 DMC196924 DVY196924 EFU196924 EPQ196924 EZM196924 FJI196924 FTE196924 GDA196924 GMW196924 GWS196924 HGO196924 HQK196924 IAG196924 IKC196924 ITY196924 JDU196924 JNQ196924 JXM196924 KHI196924 KRE196924 LBA196924 LKW196924 LUS196924 MEO196924 MOK196924 MYG196924 NIC196924 NRY196924 OBU196924 OLQ196924 OVM196924 PFI196924 PPE196924 PZA196924 QIW196924 QSS196924 RCO196924 RMK196924 RWG196924 SGC196924 SPY196924 SZU196924 TJQ196924 TTM196924 UDI196924 UNE196924 UXA196924 VGW196924 VQS196924 WAO196924 WKK196924 WUG196924 HU197006 RQ197006 ABM197006 ALI197006 AVE197006 BFA197006 BOW197006 BYS197006 CIO197006 CSK197006 DCG197006 DMC197006 DVY197006 EFU197006 EPQ197006 EZM197006 FJI197006 FTE197006 GDA197006 GMW197006 GWS197006 HGO197006 HQK197006 IAG197006 IKC197006 ITY197006 JDU197006 JNQ197006 JXM197006 KHI197006 KRE197006 LBA197006 LKW197006 LUS197006 MEO197006 MOK197006 MYG197006 NIC197006 NRY197006 OBU197006 OLQ197006 OVM197006 PFI197006 PPE197006 PZA197006 QIW197006 QSS197006 RCO197006 RMK197006 RWG197006 SGC197006 SPY197006 SZU197006 TJQ197006 TTM197006 UDI197006 UNE197006 UXA197006 VGW197006 VQS197006 WAO197006 WKK197006 WUG197006 HU262460 RQ262460 ABM262460 ALI262460 AVE262460 BFA262460 BOW262460 BYS262460 CIO262460 CSK262460 DCG262460 DMC262460 DVY262460 EFU262460 EPQ262460 EZM262460 FJI262460 FTE262460 GDA262460 GMW262460 GWS262460 HGO262460 HQK262460 IAG262460 IKC262460 ITY262460 JDU262460 JNQ262460 JXM262460 KHI262460 KRE262460 LBA262460 LKW262460 LUS262460 MEO262460 MOK262460 MYG262460 NIC262460 NRY262460 OBU262460 OLQ262460 OVM262460 PFI262460 PPE262460 PZA262460 QIW262460 QSS262460 RCO262460 RMK262460 RWG262460 SGC262460 SPY262460 SZU262460 TJQ262460 TTM262460 UDI262460 UNE262460 UXA262460 VGW262460 VQS262460 WAO262460 WKK262460 WUG262460 HU262542 RQ262542 ABM262542 ALI262542 AVE262542 BFA262542 BOW262542 BYS262542 CIO262542 CSK262542 DCG262542 DMC262542 DVY262542 EFU262542 EPQ262542 EZM262542 FJI262542 FTE262542 GDA262542 GMW262542 GWS262542 HGO262542 HQK262542 IAG262542 IKC262542 ITY262542 JDU262542 JNQ262542 JXM262542 KHI262542 KRE262542 LBA262542 LKW262542 LUS262542 MEO262542 MOK262542 MYG262542 NIC262542 NRY262542 OBU262542 OLQ262542 OVM262542 PFI262542 PPE262542 PZA262542 QIW262542 QSS262542 RCO262542 RMK262542 RWG262542 SGC262542 SPY262542 SZU262542 TJQ262542 TTM262542 UDI262542 UNE262542 UXA262542 VGW262542 VQS262542 WAO262542 WKK262542 WUG262542 HU327996 RQ327996 ABM327996 ALI327996 AVE327996 BFA327996 BOW327996 BYS327996 CIO327996 CSK327996 DCG327996 DMC327996 DVY327996 EFU327996 EPQ327996 EZM327996 FJI327996 FTE327996 GDA327996 GMW327996 GWS327996 HGO327996 HQK327996 IAG327996 IKC327996 ITY327996 JDU327996 JNQ327996 JXM327996 KHI327996 KRE327996 LBA327996 LKW327996 LUS327996 MEO327996 MOK327996 MYG327996 NIC327996 NRY327996 OBU327996 OLQ327996 OVM327996 PFI327996 PPE327996 PZA327996 QIW327996 QSS327996 RCO327996 RMK327996 RWG327996 SGC327996 SPY327996 SZU327996 TJQ327996 TTM327996 UDI327996 UNE327996 UXA327996 VGW327996 VQS327996 WAO327996 WKK327996 WUG327996 HU328078 RQ328078 ABM328078 ALI328078 AVE328078 BFA328078 BOW328078 BYS328078 CIO328078 CSK328078 DCG328078 DMC328078 DVY328078 EFU328078 EPQ328078 EZM328078 FJI328078 FTE328078 GDA328078 GMW328078 GWS328078 HGO328078 HQK328078 IAG328078 IKC328078 ITY328078 JDU328078 JNQ328078 JXM328078 KHI328078 KRE328078 LBA328078 LKW328078 LUS328078 MEO328078 MOK328078 MYG328078 NIC328078 NRY328078 OBU328078 OLQ328078 OVM328078 PFI328078 PPE328078 PZA328078 QIW328078 QSS328078 RCO328078 RMK328078 RWG328078 SGC328078 SPY328078 SZU328078 TJQ328078 TTM328078 UDI328078 UNE328078 UXA328078 VGW328078 VQS328078 WAO328078 WKK328078 WUG328078 HU393532 RQ393532 ABM393532 ALI393532 AVE393532 BFA393532 BOW393532 BYS393532 CIO393532 CSK393532 DCG393532 DMC393532 DVY393532 EFU393532 EPQ393532 EZM393532 FJI393532 FTE393532 GDA393532 GMW393532 GWS393532 HGO393532 HQK393532 IAG393532 IKC393532 ITY393532 JDU393532 JNQ393532 JXM393532 KHI393532 KRE393532 LBA393532 LKW393532 LUS393532 MEO393532 MOK393532 MYG393532 NIC393532 NRY393532 OBU393532 OLQ393532 OVM393532 PFI393532 PPE393532 PZA393532 QIW393532 QSS393532 RCO393532 RMK393532 RWG393532 SGC393532 SPY393532 SZU393532 TJQ393532 TTM393532 UDI393532 UNE393532 UXA393532 VGW393532 VQS393532 WAO393532 WKK393532 WUG393532 HU393614 RQ393614 ABM393614 ALI393614 AVE393614 BFA393614 BOW393614 BYS393614 CIO393614 CSK393614 DCG393614 DMC393614 DVY393614 EFU393614 EPQ393614 EZM393614 FJI393614 FTE393614 GDA393614 GMW393614 GWS393614 HGO393614 HQK393614 IAG393614 IKC393614 ITY393614 JDU393614 JNQ393614 JXM393614 KHI393614 KRE393614 LBA393614 LKW393614 LUS393614 MEO393614 MOK393614 MYG393614 NIC393614 NRY393614 OBU393614 OLQ393614 OVM393614 PFI393614 PPE393614 PZA393614 QIW393614 QSS393614 RCO393614 RMK393614 RWG393614 SGC393614 SPY393614 SZU393614 TJQ393614 TTM393614 UDI393614 UNE393614 UXA393614 VGW393614 VQS393614 WAO393614 WKK393614 WUG393614 HU459068 RQ459068 ABM459068 ALI459068 AVE459068 BFA459068 BOW459068 BYS459068 CIO459068 CSK459068 DCG459068 DMC459068 DVY459068 EFU459068 EPQ459068 EZM459068 FJI459068 FTE459068 GDA459068 GMW459068 GWS459068 HGO459068 HQK459068 IAG459068 IKC459068 ITY459068 JDU459068 JNQ459068 JXM459068 KHI459068 KRE459068 LBA459068 LKW459068 LUS459068 MEO459068 MOK459068 MYG459068 NIC459068 NRY459068 OBU459068 OLQ459068 OVM459068 PFI459068 PPE459068 PZA459068 QIW459068 QSS459068 RCO459068 RMK459068 RWG459068 SGC459068 SPY459068 SZU459068 TJQ459068 TTM459068 UDI459068 UNE459068 UXA459068 VGW459068 VQS459068 WAO459068 WKK459068 WUG459068 HU459150 RQ459150 ABM459150 ALI459150 AVE459150 BFA459150 BOW459150 BYS459150 CIO459150 CSK459150 DCG459150 DMC459150 DVY459150 EFU459150 EPQ459150 EZM459150 FJI459150 FTE459150 GDA459150 GMW459150 GWS459150 HGO459150 HQK459150 IAG459150 IKC459150 ITY459150 JDU459150 JNQ459150 JXM459150 KHI459150 KRE459150 LBA459150 LKW459150 LUS459150 MEO459150 MOK459150 MYG459150 NIC459150 NRY459150 OBU459150 OLQ459150 OVM459150 PFI459150 PPE459150 PZA459150 QIW459150 QSS459150 RCO459150 RMK459150 RWG459150 SGC459150 SPY459150 SZU459150 TJQ459150 TTM459150 UDI459150 UNE459150 UXA459150 VGW459150 VQS459150 WAO459150 WKK459150 WUG459150 HU524604 RQ524604 ABM524604 ALI524604 AVE524604 BFA524604 BOW524604 BYS524604 CIO524604 CSK524604 DCG524604 DMC524604 DVY524604 EFU524604 EPQ524604 EZM524604 FJI524604 FTE524604 GDA524604 GMW524604 GWS524604 HGO524604 HQK524604 IAG524604 IKC524604 ITY524604 JDU524604 JNQ524604 JXM524604 KHI524604 KRE524604 LBA524604 LKW524604 LUS524604 MEO524604 MOK524604 MYG524604 NIC524604 NRY524604 OBU524604 OLQ524604 OVM524604 PFI524604 PPE524604 PZA524604 QIW524604 QSS524604 RCO524604 RMK524604 RWG524604 SGC524604 SPY524604 SZU524604 TJQ524604 TTM524604 UDI524604 UNE524604 UXA524604 VGW524604 VQS524604 WAO524604 WKK524604 WUG524604 HU524686 RQ524686 ABM524686 ALI524686 AVE524686 BFA524686 BOW524686 BYS524686 CIO524686 CSK524686 DCG524686 DMC524686 DVY524686 EFU524686 EPQ524686 EZM524686 FJI524686 FTE524686 GDA524686 GMW524686 GWS524686 HGO524686 HQK524686 IAG524686 IKC524686 ITY524686 JDU524686 JNQ524686 JXM524686 KHI524686 KRE524686 LBA524686 LKW524686 LUS524686 MEO524686 MOK524686 MYG524686 NIC524686 NRY524686 OBU524686 OLQ524686 OVM524686 PFI524686 PPE524686 PZA524686 QIW524686 QSS524686 RCO524686 RMK524686 RWG524686 SGC524686 SPY524686 SZU524686 TJQ524686 TTM524686 UDI524686 UNE524686 UXA524686 VGW524686 VQS524686 WAO524686 WKK524686 WUG524686 HU590140 RQ590140 ABM590140 ALI590140 AVE590140 BFA590140 BOW590140 BYS590140 CIO590140 CSK590140 DCG590140 DMC590140 DVY590140 EFU590140 EPQ590140 EZM590140 FJI590140 FTE590140 GDA590140 GMW590140 GWS590140 HGO590140 HQK590140 IAG590140 IKC590140 ITY590140 JDU590140 JNQ590140 JXM590140 KHI590140 KRE590140 LBA590140 LKW590140 LUS590140 MEO590140 MOK590140 MYG590140 NIC590140 NRY590140 OBU590140 OLQ590140 OVM590140 PFI590140 PPE590140 PZA590140 QIW590140 QSS590140 RCO590140 RMK590140 RWG590140 SGC590140 SPY590140 SZU590140 TJQ590140 TTM590140 UDI590140 UNE590140 UXA590140 VGW590140 VQS590140 WAO590140 WKK590140 WUG590140 HU590222 RQ590222 ABM590222 ALI590222 AVE590222 BFA590222 BOW590222 BYS590222 CIO590222 CSK590222 DCG590222 DMC590222 DVY590222 EFU590222 EPQ590222 EZM590222 FJI590222 FTE590222 GDA590222 GMW590222 GWS590222 HGO590222 HQK590222 IAG590222 IKC590222 ITY590222 JDU590222 JNQ590222 JXM590222 KHI590222 KRE590222 LBA590222 LKW590222 LUS590222 MEO590222 MOK590222 MYG590222 NIC590222 NRY590222 OBU590222 OLQ590222 OVM590222 PFI590222 PPE590222 PZA590222 QIW590222 QSS590222 RCO590222 RMK590222 RWG590222 SGC590222 SPY590222 SZU590222 TJQ590222 TTM590222 UDI590222 UNE590222 UXA590222 VGW590222 VQS590222 WAO590222 WKK590222 WUG590222 HU655676 RQ655676 ABM655676 ALI655676 AVE655676 BFA655676 BOW655676 BYS655676 CIO655676 CSK655676 DCG655676 DMC655676 DVY655676 EFU655676 EPQ655676 EZM655676 FJI655676 FTE655676 GDA655676 GMW655676 GWS655676 HGO655676 HQK655676 IAG655676 IKC655676 ITY655676 JDU655676 JNQ655676 JXM655676 KHI655676 KRE655676 LBA655676 LKW655676 LUS655676 MEO655676 MOK655676 MYG655676 NIC655676 NRY655676 OBU655676 OLQ655676 OVM655676 PFI655676 PPE655676 PZA655676 QIW655676 QSS655676 RCO655676 RMK655676 RWG655676 SGC655676 SPY655676 SZU655676 TJQ655676 TTM655676 UDI655676 UNE655676 UXA655676 VGW655676 VQS655676 WAO655676 WKK655676 WUG655676 HU655758 RQ655758 ABM655758 ALI655758 AVE655758 BFA655758 BOW655758 BYS655758 CIO655758 CSK655758 DCG655758 DMC655758 DVY655758 EFU655758 EPQ655758 EZM655758 FJI655758 FTE655758 GDA655758 GMW655758 GWS655758 HGO655758 HQK655758 IAG655758 IKC655758 ITY655758 JDU655758 JNQ655758 JXM655758 KHI655758 KRE655758 LBA655758 LKW655758 LUS655758 MEO655758 MOK655758 MYG655758 NIC655758 NRY655758 OBU655758 OLQ655758 OVM655758 PFI655758 PPE655758 PZA655758 QIW655758 QSS655758 RCO655758 RMK655758 RWG655758 SGC655758 SPY655758 SZU655758 TJQ655758 TTM655758 UDI655758 UNE655758 UXA655758 VGW655758 VQS655758 WAO655758 WKK655758 WUG655758 HU721212 RQ721212 ABM721212 ALI721212 AVE721212 BFA721212 BOW721212 BYS721212 CIO721212 CSK721212 DCG721212 DMC721212 DVY721212 EFU721212 EPQ721212 EZM721212 FJI721212 FTE721212 GDA721212 GMW721212 GWS721212 HGO721212 HQK721212 IAG721212 IKC721212 ITY721212 JDU721212 JNQ721212 JXM721212 KHI721212 KRE721212 LBA721212 LKW721212 LUS721212 MEO721212 MOK721212 MYG721212 NIC721212 NRY721212 OBU721212 OLQ721212 OVM721212 PFI721212 PPE721212 PZA721212 QIW721212 QSS721212 RCO721212 RMK721212 RWG721212 SGC721212 SPY721212 SZU721212 TJQ721212 TTM721212 UDI721212 UNE721212 UXA721212 VGW721212 VQS721212 WAO721212 WKK721212 WUG721212 HU721294 RQ721294 ABM721294 ALI721294 AVE721294 BFA721294 BOW721294 BYS721294 CIO721294 CSK721294 DCG721294 DMC721294 DVY721294 EFU721294 EPQ721294 EZM721294 FJI721294 FTE721294 GDA721294 GMW721294 GWS721294 HGO721294 HQK721294 IAG721294 IKC721294 ITY721294 JDU721294 JNQ721294 JXM721294 KHI721294 KRE721294 LBA721294 LKW721294 LUS721294 MEO721294 MOK721294 MYG721294 NIC721294 NRY721294 OBU721294 OLQ721294 OVM721294 PFI721294 PPE721294 PZA721294 QIW721294 QSS721294 RCO721294 RMK721294 RWG721294 SGC721294 SPY721294 SZU721294 TJQ721294 TTM721294 UDI721294 UNE721294 UXA721294 VGW721294 VQS721294 WAO721294 WKK721294 WUG721294 HU786748 RQ786748 ABM786748 ALI786748 AVE786748 BFA786748 BOW786748 BYS786748 CIO786748 CSK786748 DCG786748 DMC786748 DVY786748 EFU786748 EPQ786748 EZM786748 FJI786748 FTE786748 GDA786748 GMW786748 GWS786748 HGO786748 HQK786748 IAG786748 IKC786748 ITY786748 JDU786748 JNQ786748 JXM786748 KHI786748 KRE786748 LBA786748 LKW786748 LUS786748 MEO786748 MOK786748 MYG786748 NIC786748 NRY786748 OBU786748 OLQ786748 OVM786748 PFI786748 PPE786748 PZA786748 QIW786748 QSS786748 RCO786748 RMK786748 RWG786748 SGC786748 SPY786748 SZU786748 TJQ786748 TTM786748 UDI786748 UNE786748 UXA786748 VGW786748 VQS786748 WAO786748 WKK786748 WUG786748 HU786830 RQ786830 ABM786830 ALI786830 AVE786830 BFA786830 BOW786830 BYS786830 CIO786830 CSK786830 DCG786830 DMC786830 DVY786830 EFU786830 EPQ786830 EZM786830 FJI786830 FTE786830 GDA786830 GMW786830 GWS786830 HGO786830 HQK786830 IAG786830 IKC786830 ITY786830 JDU786830 JNQ786830 JXM786830 KHI786830 KRE786830 LBA786830 LKW786830 LUS786830 MEO786830 MOK786830 MYG786830 NIC786830 NRY786830 OBU786830 OLQ786830 OVM786830 PFI786830 PPE786830 PZA786830 QIW786830 QSS786830 RCO786830 RMK786830 RWG786830 SGC786830 SPY786830 SZU786830 TJQ786830 TTM786830 UDI786830 UNE786830 UXA786830 VGW786830 VQS786830 WAO786830 WKK786830 WUG786830 HU852284 RQ852284 ABM852284 ALI852284 AVE852284 BFA852284 BOW852284 BYS852284 CIO852284 CSK852284 DCG852284 DMC852284 DVY852284 EFU852284 EPQ852284 EZM852284 FJI852284 FTE852284 GDA852284 GMW852284 GWS852284 HGO852284 HQK852284 IAG852284 IKC852284 ITY852284 JDU852284 JNQ852284 JXM852284 KHI852284 KRE852284 LBA852284 LKW852284 LUS852284 MEO852284 MOK852284 MYG852284 NIC852284 NRY852284 OBU852284 OLQ852284 OVM852284 PFI852284 PPE852284 PZA852284 QIW852284 QSS852284 RCO852284 RMK852284 RWG852284 SGC852284 SPY852284 SZU852284 TJQ852284 TTM852284 UDI852284 UNE852284 UXA852284 VGW852284 VQS852284 WAO852284 WKK852284 WUG852284 HU852366 RQ852366 ABM852366 ALI852366 AVE852366 BFA852366 BOW852366 BYS852366 CIO852366 CSK852366 DCG852366 DMC852366 DVY852366 EFU852366 EPQ852366 EZM852366 FJI852366 FTE852366 GDA852366 GMW852366 GWS852366 HGO852366 HQK852366 IAG852366 IKC852366 ITY852366 JDU852366 JNQ852366 JXM852366 KHI852366 KRE852366 LBA852366 LKW852366 LUS852366 MEO852366 MOK852366 MYG852366 NIC852366 NRY852366 OBU852366 OLQ852366 OVM852366 PFI852366 PPE852366 PZA852366 QIW852366 QSS852366 RCO852366 RMK852366 RWG852366 SGC852366 SPY852366 SZU852366 TJQ852366 TTM852366 UDI852366 UNE852366 UXA852366 VGW852366 VQS852366 WAO852366 WKK852366 WUG852366 HU917820 RQ917820 ABM917820 ALI917820 AVE917820 BFA917820 BOW917820 BYS917820 CIO917820 CSK917820 DCG917820 DMC917820 DVY917820 EFU917820 EPQ917820 EZM917820 FJI917820 FTE917820 GDA917820 GMW917820 GWS917820 HGO917820 HQK917820 IAG917820 IKC917820 ITY917820 JDU917820 JNQ917820 JXM917820 KHI917820 KRE917820 LBA917820 LKW917820 LUS917820 MEO917820 MOK917820 MYG917820 NIC917820 NRY917820 OBU917820 OLQ917820 OVM917820 PFI917820 PPE917820 PZA917820 QIW917820 QSS917820 RCO917820 RMK917820 RWG917820 SGC917820 SPY917820 SZU917820 TJQ917820 TTM917820 UDI917820 UNE917820 UXA917820 VGW917820 VQS917820 WAO917820 WKK917820 WUG917820 HU917902 RQ917902 ABM917902 ALI917902 AVE917902 BFA917902 BOW917902 BYS917902 CIO917902 CSK917902 DCG917902 DMC917902 DVY917902 EFU917902 EPQ917902 EZM917902 FJI917902 FTE917902 GDA917902 GMW917902 GWS917902 HGO917902 HQK917902 IAG917902 IKC917902 ITY917902 JDU917902 JNQ917902 JXM917902 KHI917902 KRE917902 LBA917902 LKW917902 LUS917902 MEO917902 MOK917902 MYG917902 NIC917902 NRY917902 OBU917902 OLQ917902 OVM917902 PFI917902 PPE917902 PZA917902 QIW917902 QSS917902 RCO917902 RMK917902 RWG917902 SGC917902 SPY917902 SZU917902 TJQ917902 TTM917902 UDI917902 UNE917902 UXA917902 VGW917902 VQS917902 WAO917902 WKK917902 WUG917902 HU983356 RQ983356 ABM983356 ALI983356 AVE983356 BFA983356 BOW983356 BYS983356 CIO983356 CSK983356 DCG983356 DMC983356 DVY983356 EFU983356 EPQ983356 EZM983356 FJI983356 FTE983356 GDA983356 GMW983356 GWS983356 HGO983356 HQK983356 IAG983356 IKC983356 ITY983356 JDU983356 JNQ983356 JXM983356 KHI983356 KRE983356 LBA983356 LKW983356 LUS983356 MEO983356 MOK983356 MYG983356 NIC983356 NRY983356 OBU983356 OLQ983356 OVM983356 PFI983356 PPE983356 PZA983356 QIW983356 QSS983356 RCO983356 RMK983356 RWG983356 SGC983356 SPY983356 SZU983356 TJQ983356 TTM983356 UDI983356 UNE983356 UXA983356 VGW983356 VQS983356 WAO983356 WKK983356 WUG983356 HU983438 RQ983438 ABM983438 ALI983438 AVE983438 BFA983438 BOW983438 BYS983438 CIO983438 CSK983438 DCG983438 DMC983438 DVY983438 EFU983438 EPQ983438 EZM983438 FJI983438 FTE983438 GDA983438 GMW983438 GWS983438 HGO983438 HQK983438 IAG983438 IKC983438 ITY983438 JDU983438 JNQ983438 JXM983438 KHI983438 KRE983438 LBA983438 LKW983438 LUS983438 MEO983438 MOK983438 MYG983438 NIC983438 NRY983438 OBU983438 OLQ983438 OVM983438 PFI983438 PPE983438 PZA983438 QIW983438 QSS983438 RCO983438 RMK983438 RWG983438 SGC983438 SPY983438 SZU983438 TJQ983438 TTM983438 UDI983438 UNE983438 UXA983438 VGW983438 VQS983438 WAO983438 WKK983438 WUG983438 HU65926:HU65927 HU131462:HU131463 HU196998:HU196999 HU262534:HU262535 HU328070:HU328071 HU393606:HU393607 HU459142:HU459143 HU524678:HU524679 HU590214:HU590215 HU655750:HU655751 HU721286:HU721287 HU786822:HU786823 HU852358:HU852359 HU917894:HU917895 HU983430:HU983431 RQ65926:RQ65927 RQ131462:RQ131463 RQ196998:RQ196999 RQ262534:RQ262535 RQ328070:RQ328071 RQ393606:RQ393607 RQ459142:RQ459143 RQ524678:RQ524679 RQ590214:RQ590215 RQ655750:RQ655751 RQ721286:RQ721287 RQ786822:RQ786823 RQ852358:RQ852359 RQ917894:RQ917895 RQ983430:RQ983431 ABM65926:ABM65927 ABM131462:ABM131463 ABM196998:ABM196999 ABM262534:ABM262535 ABM328070:ABM328071 ABM393606:ABM393607 ABM459142:ABM459143 ABM524678:ABM524679 ABM590214:ABM590215 ABM655750:ABM655751 ABM721286:ABM721287 ABM786822:ABM786823 ABM852358:ABM852359 ABM917894:ABM917895 ABM983430:ABM983431 ALI65926:ALI65927 ALI131462:ALI131463 ALI196998:ALI196999 ALI262534:ALI262535 ALI328070:ALI328071 ALI393606:ALI393607 ALI459142:ALI459143 ALI524678:ALI524679 ALI590214:ALI590215 ALI655750:ALI655751 ALI721286:ALI721287 ALI786822:ALI786823 ALI852358:ALI852359 ALI917894:ALI917895 ALI983430:ALI983431 AVE65926:AVE65927 AVE131462:AVE131463 AVE196998:AVE196999 AVE262534:AVE262535 AVE328070:AVE328071 AVE393606:AVE393607 AVE459142:AVE459143 AVE524678:AVE524679 AVE590214:AVE590215 AVE655750:AVE655751 AVE721286:AVE721287 AVE786822:AVE786823 AVE852358:AVE852359 AVE917894:AVE917895 AVE983430:AVE983431 BFA65926:BFA65927 BFA131462:BFA131463 BFA196998:BFA196999 BFA262534:BFA262535 BFA328070:BFA328071 BFA393606:BFA393607 BFA459142:BFA459143 BFA524678:BFA524679 BFA590214:BFA590215 BFA655750:BFA655751 BFA721286:BFA721287 BFA786822:BFA786823 BFA852358:BFA852359 BFA917894:BFA917895 BFA983430:BFA983431 BOW65926:BOW65927 BOW131462:BOW131463 BOW196998:BOW196999 BOW262534:BOW262535 BOW328070:BOW328071 BOW393606:BOW393607 BOW459142:BOW459143 BOW524678:BOW524679 BOW590214:BOW590215 BOW655750:BOW655751 BOW721286:BOW721287 BOW786822:BOW786823 BOW852358:BOW852359 BOW917894:BOW917895 BOW983430:BOW983431 BYS65926:BYS65927 BYS131462:BYS131463 BYS196998:BYS196999 BYS262534:BYS262535 BYS328070:BYS328071 BYS393606:BYS393607 BYS459142:BYS459143 BYS524678:BYS524679 BYS590214:BYS590215 BYS655750:BYS655751 BYS721286:BYS721287 BYS786822:BYS786823 BYS852358:BYS852359 BYS917894:BYS917895 BYS983430:BYS983431 CIO65926:CIO65927 CIO131462:CIO131463 CIO196998:CIO196999 CIO262534:CIO262535 CIO328070:CIO328071 CIO393606:CIO393607 CIO459142:CIO459143 CIO524678:CIO524679 CIO590214:CIO590215 CIO655750:CIO655751 CIO721286:CIO721287 CIO786822:CIO786823 CIO852358:CIO852359 CIO917894:CIO917895 CIO983430:CIO983431 CSK65926:CSK65927 CSK131462:CSK131463 CSK196998:CSK196999 CSK262534:CSK262535 CSK328070:CSK328071 CSK393606:CSK393607 CSK459142:CSK459143 CSK524678:CSK524679 CSK590214:CSK590215 CSK655750:CSK655751 CSK721286:CSK721287 CSK786822:CSK786823 CSK852358:CSK852359 CSK917894:CSK917895 CSK983430:CSK983431 DCG65926:DCG65927 DCG131462:DCG131463 DCG196998:DCG196999 DCG262534:DCG262535 DCG328070:DCG328071 DCG393606:DCG393607 DCG459142:DCG459143 DCG524678:DCG524679 DCG590214:DCG590215 DCG655750:DCG655751 DCG721286:DCG721287 DCG786822:DCG786823 DCG852358:DCG852359 DCG917894:DCG917895 DCG983430:DCG983431 DMC65926:DMC65927 DMC131462:DMC131463 DMC196998:DMC196999 DMC262534:DMC262535 DMC328070:DMC328071 DMC393606:DMC393607 DMC459142:DMC459143 DMC524678:DMC524679 DMC590214:DMC590215 DMC655750:DMC655751 DMC721286:DMC721287 DMC786822:DMC786823 DMC852358:DMC852359 DMC917894:DMC917895 DMC983430:DMC983431 DVY65926:DVY65927 DVY131462:DVY131463 DVY196998:DVY196999 DVY262534:DVY262535 DVY328070:DVY328071 DVY393606:DVY393607 DVY459142:DVY459143 DVY524678:DVY524679 DVY590214:DVY590215 DVY655750:DVY655751 DVY721286:DVY721287 DVY786822:DVY786823 DVY852358:DVY852359 DVY917894:DVY917895 DVY983430:DVY983431 EFU65926:EFU65927 EFU131462:EFU131463 EFU196998:EFU196999 EFU262534:EFU262535 EFU328070:EFU328071 EFU393606:EFU393607 EFU459142:EFU459143 EFU524678:EFU524679 EFU590214:EFU590215 EFU655750:EFU655751 EFU721286:EFU721287 EFU786822:EFU786823 EFU852358:EFU852359 EFU917894:EFU917895 EFU983430:EFU983431 EPQ65926:EPQ65927 EPQ131462:EPQ131463 EPQ196998:EPQ196999 EPQ262534:EPQ262535 EPQ328070:EPQ328071 EPQ393606:EPQ393607 EPQ459142:EPQ459143 EPQ524678:EPQ524679 EPQ590214:EPQ590215 EPQ655750:EPQ655751 EPQ721286:EPQ721287 EPQ786822:EPQ786823 EPQ852358:EPQ852359 EPQ917894:EPQ917895 EPQ983430:EPQ983431 EZM65926:EZM65927 EZM131462:EZM131463 EZM196998:EZM196999 EZM262534:EZM262535 EZM328070:EZM328071 EZM393606:EZM393607 EZM459142:EZM459143 EZM524678:EZM524679 EZM590214:EZM590215 EZM655750:EZM655751 EZM721286:EZM721287 EZM786822:EZM786823 EZM852358:EZM852359 EZM917894:EZM917895 EZM983430:EZM983431 FJI65926:FJI65927 FJI131462:FJI131463 FJI196998:FJI196999 FJI262534:FJI262535 FJI328070:FJI328071 FJI393606:FJI393607 FJI459142:FJI459143 FJI524678:FJI524679 FJI590214:FJI590215 FJI655750:FJI655751 FJI721286:FJI721287 FJI786822:FJI786823 FJI852358:FJI852359 FJI917894:FJI917895 FJI983430:FJI983431 FTE65926:FTE65927 FTE131462:FTE131463 FTE196998:FTE196999 FTE262534:FTE262535 FTE328070:FTE328071 FTE393606:FTE393607 FTE459142:FTE459143 FTE524678:FTE524679 FTE590214:FTE590215 FTE655750:FTE655751 FTE721286:FTE721287 FTE786822:FTE786823 FTE852358:FTE852359 FTE917894:FTE917895 FTE983430:FTE983431 GDA65926:GDA65927 GDA131462:GDA131463 GDA196998:GDA196999 GDA262534:GDA262535 GDA328070:GDA328071 GDA393606:GDA393607 GDA459142:GDA459143 GDA524678:GDA524679 GDA590214:GDA590215 GDA655750:GDA655751 GDA721286:GDA721287 GDA786822:GDA786823 GDA852358:GDA852359 GDA917894:GDA917895 GDA983430:GDA983431 GMW65926:GMW65927 GMW131462:GMW131463 GMW196998:GMW196999 GMW262534:GMW262535 GMW328070:GMW328071 GMW393606:GMW393607 GMW459142:GMW459143 GMW524678:GMW524679 GMW590214:GMW590215 GMW655750:GMW655751 GMW721286:GMW721287 GMW786822:GMW786823 GMW852358:GMW852359 GMW917894:GMW917895 GMW983430:GMW983431 GWS65926:GWS65927 GWS131462:GWS131463 GWS196998:GWS196999 GWS262534:GWS262535 GWS328070:GWS328071 GWS393606:GWS393607 GWS459142:GWS459143 GWS524678:GWS524679 GWS590214:GWS590215 GWS655750:GWS655751 GWS721286:GWS721287 GWS786822:GWS786823 GWS852358:GWS852359 GWS917894:GWS917895 GWS983430:GWS983431 HGO65926:HGO65927 HGO131462:HGO131463 HGO196998:HGO196999 HGO262534:HGO262535 HGO328070:HGO328071 HGO393606:HGO393607 HGO459142:HGO459143 HGO524678:HGO524679 HGO590214:HGO590215 HGO655750:HGO655751 HGO721286:HGO721287 HGO786822:HGO786823 HGO852358:HGO852359 HGO917894:HGO917895 HGO983430:HGO983431 HQK65926:HQK65927 HQK131462:HQK131463 HQK196998:HQK196999 HQK262534:HQK262535 HQK328070:HQK328071 HQK393606:HQK393607 HQK459142:HQK459143 HQK524678:HQK524679 HQK590214:HQK590215 HQK655750:HQK655751 HQK721286:HQK721287 HQK786822:HQK786823 HQK852358:HQK852359 HQK917894:HQK917895 HQK983430:HQK983431 IAG65926:IAG65927 IAG131462:IAG131463 IAG196998:IAG196999 IAG262534:IAG262535 IAG328070:IAG328071 IAG393606:IAG393607 IAG459142:IAG459143 IAG524678:IAG524679 IAG590214:IAG590215 IAG655750:IAG655751 IAG721286:IAG721287 IAG786822:IAG786823 IAG852358:IAG852359 IAG917894:IAG917895 IAG983430:IAG983431 IKC65926:IKC65927 IKC131462:IKC131463 IKC196998:IKC196999 IKC262534:IKC262535 IKC328070:IKC328071 IKC393606:IKC393607 IKC459142:IKC459143 IKC524678:IKC524679 IKC590214:IKC590215 IKC655750:IKC655751 IKC721286:IKC721287 IKC786822:IKC786823 IKC852358:IKC852359 IKC917894:IKC917895 IKC983430:IKC983431 ITY65926:ITY65927 ITY131462:ITY131463 ITY196998:ITY196999 ITY262534:ITY262535 ITY328070:ITY328071 ITY393606:ITY393607 ITY459142:ITY459143 ITY524678:ITY524679 ITY590214:ITY590215 ITY655750:ITY655751 ITY721286:ITY721287 ITY786822:ITY786823 ITY852358:ITY852359 ITY917894:ITY917895 ITY983430:ITY983431 JDU65926:JDU65927 JDU131462:JDU131463 JDU196998:JDU196999 JDU262534:JDU262535 JDU328070:JDU328071 JDU393606:JDU393607 JDU459142:JDU459143 JDU524678:JDU524679 JDU590214:JDU590215 JDU655750:JDU655751 JDU721286:JDU721287 JDU786822:JDU786823 JDU852358:JDU852359 JDU917894:JDU917895 JDU983430:JDU983431 JNQ65926:JNQ65927 JNQ131462:JNQ131463 JNQ196998:JNQ196999 JNQ262534:JNQ262535 JNQ328070:JNQ328071 JNQ393606:JNQ393607 JNQ459142:JNQ459143 JNQ524678:JNQ524679 JNQ590214:JNQ590215 JNQ655750:JNQ655751 JNQ721286:JNQ721287 JNQ786822:JNQ786823 JNQ852358:JNQ852359 JNQ917894:JNQ917895 JNQ983430:JNQ983431 JXM65926:JXM65927 JXM131462:JXM131463 JXM196998:JXM196999 JXM262534:JXM262535 JXM328070:JXM328071 JXM393606:JXM393607 JXM459142:JXM459143 JXM524678:JXM524679 JXM590214:JXM590215 JXM655750:JXM655751 JXM721286:JXM721287 JXM786822:JXM786823 JXM852358:JXM852359 JXM917894:JXM917895 JXM983430:JXM983431 KHI65926:KHI65927 KHI131462:KHI131463 KHI196998:KHI196999 KHI262534:KHI262535 KHI328070:KHI328071 KHI393606:KHI393607 KHI459142:KHI459143 KHI524678:KHI524679 KHI590214:KHI590215 KHI655750:KHI655751 KHI721286:KHI721287 KHI786822:KHI786823 KHI852358:KHI852359 KHI917894:KHI917895 KHI983430:KHI983431 KRE65926:KRE65927 KRE131462:KRE131463 KRE196998:KRE196999 KRE262534:KRE262535 KRE328070:KRE328071 KRE393606:KRE393607 KRE459142:KRE459143 KRE524678:KRE524679 KRE590214:KRE590215 KRE655750:KRE655751 KRE721286:KRE721287 KRE786822:KRE786823 KRE852358:KRE852359 KRE917894:KRE917895 KRE983430:KRE983431 LBA65926:LBA65927 LBA131462:LBA131463 LBA196998:LBA196999 LBA262534:LBA262535 LBA328070:LBA328071 LBA393606:LBA393607 LBA459142:LBA459143 LBA524678:LBA524679 LBA590214:LBA590215 LBA655750:LBA655751 LBA721286:LBA721287 LBA786822:LBA786823 LBA852358:LBA852359 LBA917894:LBA917895 LBA983430:LBA983431 LKW65926:LKW65927 LKW131462:LKW131463 LKW196998:LKW196999 LKW262534:LKW262535 LKW328070:LKW328071 LKW393606:LKW393607 LKW459142:LKW459143 LKW524678:LKW524679 LKW590214:LKW590215 LKW655750:LKW655751 LKW721286:LKW721287 LKW786822:LKW786823 LKW852358:LKW852359 LKW917894:LKW917895 LKW983430:LKW983431 LUS65926:LUS65927 LUS131462:LUS131463 LUS196998:LUS196999 LUS262534:LUS262535 LUS328070:LUS328071 LUS393606:LUS393607 LUS459142:LUS459143 LUS524678:LUS524679 LUS590214:LUS590215 LUS655750:LUS655751 LUS721286:LUS721287 LUS786822:LUS786823 LUS852358:LUS852359 LUS917894:LUS917895 LUS983430:LUS983431 MEO65926:MEO65927 MEO131462:MEO131463 MEO196998:MEO196999 MEO262534:MEO262535 MEO328070:MEO328071 MEO393606:MEO393607 MEO459142:MEO459143 MEO524678:MEO524679 MEO590214:MEO590215 MEO655750:MEO655751 MEO721286:MEO721287 MEO786822:MEO786823 MEO852358:MEO852359 MEO917894:MEO917895 MEO983430:MEO983431 MOK65926:MOK65927 MOK131462:MOK131463 MOK196998:MOK196999 MOK262534:MOK262535 MOK328070:MOK328071 MOK393606:MOK393607 MOK459142:MOK459143 MOK524678:MOK524679 MOK590214:MOK590215 MOK655750:MOK655751 MOK721286:MOK721287 MOK786822:MOK786823 MOK852358:MOK852359 MOK917894:MOK917895 MOK983430:MOK983431 MYG65926:MYG65927 MYG131462:MYG131463 MYG196998:MYG196999 MYG262534:MYG262535 MYG328070:MYG328071 MYG393606:MYG393607 MYG459142:MYG459143 MYG524678:MYG524679 MYG590214:MYG590215 MYG655750:MYG655751 MYG721286:MYG721287 MYG786822:MYG786823 MYG852358:MYG852359 MYG917894:MYG917895 MYG983430:MYG983431 NIC65926:NIC65927 NIC131462:NIC131463 NIC196998:NIC196999 NIC262534:NIC262535 NIC328070:NIC328071 NIC393606:NIC393607 NIC459142:NIC459143 NIC524678:NIC524679 NIC590214:NIC590215 NIC655750:NIC655751 NIC721286:NIC721287 NIC786822:NIC786823 NIC852358:NIC852359 NIC917894:NIC917895 NIC983430:NIC983431 NRY65926:NRY65927 NRY131462:NRY131463 NRY196998:NRY196999 NRY262534:NRY262535 NRY328070:NRY328071 NRY393606:NRY393607 NRY459142:NRY459143 NRY524678:NRY524679 NRY590214:NRY590215 NRY655750:NRY655751 NRY721286:NRY721287 NRY786822:NRY786823 NRY852358:NRY852359 NRY917894:NRY917895 NRY983430:NRY983431 OBU65926:OBU65927 OBU131462:OBU131463 OBU196998:OBU196999 OBU262534:OBU262535 OBU328070:OBU328071 OBU393606:OBU393607 OBU459142:OBU459143 OBU524678:OBU524679 OBU590214:OBU590215 OBU655750:OBU655751 OBU721286:OBU721287 OBU786822:OBU786823 OBU852358:OBU852359 OBU917894:OBU917895 OBU983430:OBU983431 OLQ65926:OLQ65927 OLQ131462:OLQ131463 OLQ196998:OLQ196999 OLQ262534:OLQ262535 OLQ328070:OLQ328071 OLQ393606:OLQ393607 OLQ459142:OLQ459143 OLQ524678:OLQ524679 OLQ590214:OLQ590215 OLQ655750:OLQ655751 OLQ721286:OLQ721287 OLQ786822:OLQ786823 OLQ852358:OLQ852359 OLQ917894:OLQ917895 OLQ983430:OLQ983431 OVM65926:OVM65927 OVM131462:OVM131463 OVM196998:OVM196999 OVM262534:OVM262535 OVM328070:OVM328071 OVM393606:OVM393607 OVM459142:OVM459143 OVM524678:OVM524679 OVM590214:OVM590215 OVM655750:OVM655751 OVM721286:OVM721287 OVM786822:OVM786823 OVM852358:OVM852359 OVM917894:OVM917895 OVM983430:OVM983431 PFI65926:PFI65927 PFI131462:PFI131463 PFI196998:PFI196999 PFI262534:PFI262535 PFI328070:PFI328071 PFI393606:PFI393607 PFI459142:PFI459143 PFI524678:PFI524679 PFI590214:PFI590215 PFI655750:PFI655751 PFI721286:PFI721287 PFI786822:PFI786823 PFI852358:PFI852359 PFI917894:PFI917895 PFI983430:PFI983431 PPE65926:PPE65927 PPE131462:PPE131463 PPE196998:PPE196999 PPE262534:PPE262535 PPE328070:PPE328071 PPE393606:PPE393607 PPE459142:PPE459143 PPE524678:PPE524679 PPE590214:PPE590215 PPE655750:PPE655751 PPE721286:PPE721287 PPE786822:PPE786823 PPE852358:PPE852359 PPE917894:PPE917895 PPE983430:PPE983431 PZA65926:PZA65927 PZA131462:PZA131463 PZA196998:PZA196999 PZA262534:PZA262535 PZA328070:PZA328071 PZA393606:PZA393607 PZA459142:PZA459143 PZA524678:PZA524679 PZA590214:PZA590215 PZA655750:PZA655751 PZA721286:PZA721287 PZA786822:PZA786823 PZA852358:PZA852359 PZA917894:PZA917895 PZA983430:PZA983431 QIW65926:QIW65927 QIW131462:QIW131463 QIW196998:QIW196999 QIW262534:QIW262535 QIW328070:QIW328071 QIW393606:QIW393607 QIW459142:QIW459143 QIW524678:QIW524679 QIW590214:QIW590215 QIW655750:QIW655751 QIW721286:QIW721287 QIW786822:QIW786823 QIW852358:QIW852359 QIW917894:QIW917895 QIW983430:QIW983431 QSS65926:QSS65927 QSS131462:QSS131463 QSS196998:QSS196999 QSS262534:QSS262535 QSS328070:QSS328071 QSS393606:QSS393607 QSS459142:QSS459143 QSS524678:QSS524679 QSS590214:QSS590215 QSS655750:QSS655751 QSS721286:QSS721287 QSS786822:QSS786823 QSS852358:QSS852359 QSS917894:QSS917895 QSS983430:QSS983431 RCO65926:RCO65927 RCO131462:RCO131463 RCO196998:RCO196999 RCO262534:RCO262535 RCO328070:RCO328071 RCO393606:RCO393607 RCO459142:RCO459143 RCO524678:RCO524679 RCO590214:RCO590215 RCO655750:RCO655751 RCO721286:RCO721287 RCO786822:RCO786823 RCO852358:RCO852359 RCO917894:RCO917895 RCO983430:RCO983431 RMK65926:RMK65927 RMK131462:RMK131463 RMK196998:RMK196999 RMK262534:RMK262535 RMK328070:RMK328071 RMK393606:RMK393607 RMK459142:RMK459143 RMK524678:RMK524679 RMK590214:RMK590215 RMK655750:RMK655751 RMK721286:RMK721287 RMK786822:RMK786823 RMK852358:RMK852359 RMK917894:RMK917895 RMK983430:RMK983431 RWG65926:RWG65927 RWG131462:RWG131463 RWG196998:RWG196999 RWG262534:RWG262535 RWG328070:RWG328071 RWG393606:RWG393607 RWG459142:RWG459143 RWG524678:RWG524679 RWG590214:RWG590215 RWG655750:RWG655751 RWG721286:RWG721287 RWG786822:RWG786823 RWG852358:RWG852359 RWG917894:RWG917895 RWG983430:RWG983431 SGC65926:SGC65927 SGC131462:SGC131463 SGC196998:SGC196999 SGC262534:SGC262535 SGC328070:SGC328071 SGC393606:SGC393607 SGC459142:SGC459143 SGC524678:SGC524679 SGC590214:SGC590215 SGC655750:SGC655751 SGC721286:SGC721287 SGC786822:SGC786823 SGC852358:SGC852359 SGC917894:SGC917895 SGC983430:SGC983431 SPY65926:SPY65927 SPY131462:SPY131463 SPY196998:SPY196999 SPY262534:SPY262535 SPY328070:SPY328071 SPY393606:SPY393607 SPY459142:SPY459143 SPY524678:SPY524679 SPY590214:SPY590215 SPY655750:SPY655751 SPY721286:SPY721287 SPY786822:SPY786823 SPY852358:SPY852359 SPY917894:SPY917895 SPY983430:SPY983431 SZU65926:SZU65927 SZU131462:SZU131463 SZU196998:SZU196999 SZU262534:SZU262535 SZU328070:SZU328071 SZU393606:SZU393607 SZU459142:SZU459143 SZU524678:SZU524679 SZU590214:SZU590215 SZU655750:SZU655751 SZU721286:SZU721287 SZU786822:SZU786823 SZU852358:SZU852359 SZU917894:SZU917895 SZU983430:SZU983431 TJQ65926:TJQ65927 TJQ131462:TJQ131463 TJQ196998:TJQ196999 TJQ262534:TJQ262535 TJQ328070:TJQ328071 TJQ393606:TJQ393607 TJQ459142:TJQ459143 TJQ524678:TJQ524679 TJQ590214:TJQ590215 TJQ655750:TJQ655751 TJQ721286:TJQ721287 TJQ786822:TJQ786823 TJQ852358:TJQ852359 TJQ917894:TJQ917895 TJQ983430:TJQ983431 TTM65926:TTM65927 TTM131462:TTM131463 TTM196998:TTM196999 TTM262534:TTM262535 TTM328070:TTM328071 TTM393606:TTM393607 TTM459142:TTM459143 TTM524678:TTM524679 TTM590214:TTM590215 TTM655750:TTM655751 TTM721286:TTM721287 TTM786822:TTM786823 TTM852358:TTM852359 TTM917894:TTM917895 TTM983430:TTM983431 UDI65926:UDI65927 UDI131462:UDI131463 UDI196998:UDI196999 UDI262534:UDI262535 UDI328070:UDI328071 UDI393606:UDI393607 UDI459142:UDI459143 UDI524678:UDI524679 UDI590214:UDI590215 UDI655750:UDI655751 UDI721286:UDI721287 UDI786822:UDI786823 UDI852358:UDI852359 UDI917894:UDI917895 UDI983430:UDI983431 UNE65926:UNE65927 UNE131462:UNE131463 UNE196998:UNE196999 UNE262534:UNE262535 UNE328070:UNE328071 UNE393606:UNE393607 UNE459142:UNE459143 UNE524678:UNE524679 UNE590214:UNE590215 UNE655750:UNE655751 UNE721286:UNE721287 UNE786822:UNE786823 UNE852358:UNE852359 UNE917894:UNE917895 UNE983430:UNE983431 UXA65926:UXA65927 UXA131462:UXA131463 UXA196998:UXA196999 UXA262534:UXA262535 UXA328070:UXA328071 UXA393606:UXA393607 UXA459142:UXA459143 UXA524678:UXA524679 UXA590214:UXA590215 UXA655750:UXA655751 UXA721286:UXA721287 UXA786822:UXA786823 UXA852358:UXA852359 UXA917894:UXA917895 UXA983430:UXA983431 VGW65926:VGW65927 VGW131462:VGW131463 VGW196998:VGW196999 VGW262534:VGW262535 VGW328070:VGW328071 VGW393606:VGW393607 VGW459142:VGW459143 VGW524678:VGW524679 VGW590214:VGW590215 VGW655750:VGW655751 VGW721286:VGW721287 VGW786822:VGW786823 VGW852358:VGW852359 VGW917894:VGW917895 VGW983430:VGW983431 VQS65926:VQS65927 VQS131462:VQS131463 VQS196998:VQS196999 VQS262534:VQS262535 VQS328070:VQS328071 VQS393606:VQS393607 VQS459142:VQS459143 VQS524678:VQS524679 VQS590214:VQS590215 VQS655750:VQS655751 VQS721286:VQS721287 VQS786822:VQS786823 VQS852358:VQS852359 VQS917894:VQS917895 VQS983430:VQS983431 WAO65926:WAO65927 WAO131462:WAO131463 WAO196998:WAO196999 WAO262534:WAO262535 WAO328070:WAO328071 WAO393606:WAO393607 WAO459142:WAO459143 WAO524678:WAO524679 WAO590214:WAO590215 WAO655750:WAO655751 WAO721286:WAO721287 WAO786822:WAO786823 WAO852358:WAO852359 WAO917894:WAO917895 WAO983430:WAO983431 WKK65926:WKK65927 WKK131462:WKK131463 WKK196998:WKK196999 WKK262534:WKK262535 WKK328070:WKK328071 WKK393606:WKK393607 WKK459142:WKK459143 WKK524678:WKK524679 WKK590214:WKK590215 WKK655750:WKK655751 WKK721286:WKK721287 WKK786822:WKK786823 WKK852358:WKK852359 WKK917894:WKK917895 WKK983430:WKK983431 WUG65926:WUG65927 WUG131462:WUG131463 WUG196998:WUG196999 WUG262534:WUG262535 WUG328070:WUG328071 WUG393606:WUG393607 WUG459142:WUG459143 WUG524678:WUG524679 WUG590214:WUG590215 WUG655750:WUG655751 WUG721286:WUG721287 WUG786822:WUG786823 WUG852358:WUG852359 WUG917894:WUG917895 WUG983430:WUG983431">
      <formula1>"跨省,跨市,跨县"</formula1>
    </dataValidation>
    <dataValidation type="list" allowBlank="1" showInputMessage="1" showErrorMessage="1" sqref="HV65852 RR65852 ABN65852 ALJ65852 AVF65852 BFB65852 BOX65852 BYT65852 CIP65852 CSL65852 DCH65852 DMD65852 DVZ65852 EFV65852 EPR65852 EZN65852 FJJ65852 FTF65852 GDB65852 GMX65852 GWT65852 HGP65852 HQL65852 IAH65852 IKD65852 ITZ65852 JDV65852 JNR65852 JXN65852 KHJ65852 KRF65852 LBB65852 LKX65852 LUT65852 MEP65852 MOL65852 MYH65852 NID65852 NRZ65852 OBV65852 OLR65852 OVN65852 PFJ65852 PPF65852 PZB65852 QIX65852 QST65852 RCP65852 RML65852 RWH65852 SGD65852 SPZ65852 SZV65852 TJR65852 TTN65852 UDJ65852 UNF65852 UXB65852 VGX65852 VQT65852 WAP65852 WKL65852 WUH65852 HV65934 RR65934 ABN65934 ALJ65934 AVF65934 BFB65934 BOX65934 BYT65934 CIP65934 CSL65934 DCH65934 DMD65934 DVZ65934 EFV65934 EPR65934 EZN65934 FJJ65934 FTF65934 GDB65934 GMX65934 GWT65934 HGP65934 HQL65934 IAH65934 IKD65934 ITZ65934 JDV65934 JNR65934 JXN65934 KHJ65934 KRF65934 LBB65934 LKX65934 LUT65934 MEP65934 MOL65934 MYH65934 NID65934 NRZ65934 OBV65934 OLR65934 OVN65934 PFJ65934 PPF65934 PZB65934 QIX65934 QST65934 RCP65934 RML65934 RWH65934 SGD65934 SPZ65934 SZV65934 TJR65934 TTN65934 UDJ65934 UNF65934 UXB65934 VGX65934 VQT65934 WAP65934 WKL65934 WUH65934 HV131388 RR131388 ABN131388 ALJ131388 AVF131388 BFB131388 BOX131388 BYT131388 CIP131388 CSL131388 DCH131388 DMD131388 DVZ131388 EFV131388 EPR131388 EZN131388 FJJ131388 FTF131388 GDB131388 GMX131388 GWT131388 HGP131388 HQL131388 IAH131388 IKD131388 ITZ131388 JDV131388 JNR131388 JXN131388 KHJ131388 KRF131388 LBB131388 LKX131388 LUT131388 MEP131388 MOL131388 MYH131388 NID131388 NRZ131388 OBV131388 OLR131388 OVN131388 PFJ131388 PPF131388 PZB131388 QIX131388 QST131388 RCP131388 RML131388 RWH131388 SGD131388 SPZ131388 SZV131388 TJR131388 TTN131388 UDJ131388 UNF131388 UXB131388 VGX131388 VQT131388 WAP131388 WKL131388 WUH131388 HV131470 RR131470 ABN131470 ALJ131470 AVF131470 BFB131470 BOX131470 BYT131470 CIP131470 CSL131470 DCH131470 DMD131470 DVZ131470 EFV131470 EPR131470 EZN131470 FJJ131470 FTF131470 GDB131470 GMX131470 GWT131470 HGP131470 HQL131470 IAH131470 IKD131470 ITZ131470 JDV131470 JNR131470 JXN131470 KHJ131470 KRF131470 LBB131470 LKX131470 LUT131470 MEP131470 MOL131470 MYH131470 NID131470 NRZ131470 OBV131470 OLR131470 OVN131470 PFJ131470 PPF131470 PZB131470 QIX131470 QST131470 RCP131470 RML131470 RWH131470 SGD131470 SPZ131470 SZV131470 TJR131470 TTN131470 UDJ131470 UNF131470 UXB131470 VGX131470 VQT131470 WAP131470 WKL131470 WUH131470 HV196924 RR196924 ABN196924 ALJ196924 AVF196924 BFB196924 BOX196924 BYT196924 CIP196924 CSL196924 DCH196924 DMD196924 DVZ196924 EFV196924 EPR196924 EZN196924 FJJ196924 FTF196924 GDB196924 GMX196924 GWT196924 HGP196924 HQL196924 IAH196924 IKD196924 ITZ196924 JDV196924 JNR196924 JXN196924 KHJ196924 KRF196924 LBB196924 LKX196924 LUT196924 MEP196924 MOL196924 MYH196924 NID196924 NRZ196924 OBV196924 OLR196924 OVN196924 PFJ196924 PPF196924 PZB196924 QIX196924 QST196924 RCP196924 RML196924 RWH196924 SGD196924 SPZ196924 SZV196924 TJR196924 TTN196924 UDJ196924 UNF196924 UXB196924 VGX196924 VQT196924 WAP196924 WKL196924 WUH196924 HV197006 RR197006 ABN197006 ALJ197006 AVF197006 BFB197006 BOX197006 BYT197006 CIP197006 CSL197006 DCH197006 DMD197006 DVZ197006 EFV197006 EPR197006 EZN197006 FJJ197006 FTF197006 GDB197006 GMX197006 GWT197006 HGP197006 HQL197006 IAH197006 IKD197006 ITZ197006 JDV197006 JNR197006 JXN197006 KHJ197006 KRF197006 LBB197006 LKX197006 LUT197006 MEP197006 MOL197006 MYH197006 NID197006 NRZ197006 OBV197006 OLR197006 OVN197006 PFJ197006 PPF197006 PZB197006 QIX197006 QST197006 RCP197006 RML197006 RWH197006 SGD197006 SPZ197006 SZV197006 TJR197006 TTN197006 UDJ197006 UNF197006 UXB197006 VGX197006 VQT197006 WAP197006 WKL197006 WUH197006 HV262460 RR262460 ABN262460 ALJ262460 AVF262460 BFB262460 BOX262460 BYT262460 CIP262460 CSL262460 DCH262460 DMD262460 DVZ262460 EFV262460 EPR262460 EZN262460 FJJ262460 FTF262460 GDB262460 GMX262460 GWT262460 HGP262460 HQL262460 IAH262460 IKD262460 ITZ262460 JDV262460 JNR262460 JXN262460 KHJ262460 KRF262460 LBB262460 LKX262460 LUT262460 MEP262460 MOL262460 MYH262460 NID262460 NRZ262460 OBV262460 OLR262460 OVN262460 PFJ262460 PPF262460 PZB262460 QIX262460 QST262460 RCP262460 RML262460 RWH262460 SGD262460 SPZ262460 SZV262460 TJR262460 TTN262460 UDJ262460 UNF262460 UXB262460 VGX262460 VQT262460 WAP262460 WKL262460 WUH262460 HV262542 RR262542 ABN262542 ALJ262542 AVF262542 BFB262542 BOX262542 BYT262542 CIP262542 CSL262542 DCH262542 DMD262542 DVZ262542 EFV262542 EPR262542 EZN262542 FJJ262542 FTF262542 GDB262542 GMX262542 GWT262542 HGP262542 HQL262542 IAH262542 IKD262542 ITZ262542 JDV262542 JNR262542 JXN262542 KHJ262542 KRF262542 LBB262542 LKX262542 LUT262542 MEP262542 MOL262542 MYH262542 NID262542 NRZ262542 OBV262542 OLR262542 OVN262542 PFJ262542 PPF262542 PZB262542 QIX262542 QST262542 RCP262542 RML262542 RWH262542 SGD262542 SPZ262542 SZV262542 TJR262542 TTN262542 UDJ262542 UNF262542 UXB262542 VGX262542 VQT262542 WAP262542 WKL262542 WUH262542 HV327996 RR327996 ABN327996 ALJ327996 AVF327996 BFB327996 BOX327996 BYT327996 CIP327996 CSL327996 DCH327996 DMD327996 DVZ327996 EFV327996 EPR327996 EZN327996 FJJ327996 FTF327996 GDB327996 GMX327996 GWT327996 HGP327996 HQL327996 IAH327996 IKD327996 ITZ327996 JDV327996 JNR327996 JXN327996 KHJ327996 KRF327996 LBB327996 LKX327996 LUT327996 MEP327996 MOL327996 MYH327996 NID327996 NRZ327996 OBV327996 OLR327996 OVN327996 PFJ327996 PPF327996 PZB327996 QIX327996 QST327996 RCP327996 RML327996 RWH327996 SGD327996 SPZ327996 SZV327996 TJR327996 TTN327996 UDJ327996 UNF327996 UXB327996 VGX327996 VQT327996 WAP327996 WKL327996 WUH327996 HV328078 RR328078 ABN328078 ALJ328078 AVF328078 BFB328078 BOX328078 BYT328078 CIP328078 CSL328078 DCH328078 DMD328078 DVZ328078 EFV328078 EPR328078 EZN328078 FJJ328078 FTF328078 GDB328078 GMX328078 GWT328078 HGP328078 HQL328078 IAH328078 IKD328078 ITZ328078 JDV328078 JNR328078 JXN328078 KHJ328078 KRF328078 LBB328078 LKX328078 LUT328078 MEP328078 MOL328078 MYH328078 NID328078 NRZ328078 OBV328078 OLR328078 OVN328078 PFJ328078 PPF328078 PZB328078 QIX328078 QST328078 RCP328078 RML328078 RWH328078 SGD328078 SPZ328078 SZV328078 TJR328078 TTN328078 UDJ328078 UNF328078 UXB328078 VGX328078 VQT328078 WAP328078 WKL328078 WUH328078 HV393532 RR393532 ABN393532 ALJ393532 AVF393532 BFB393532 BOX393532 BYT393532 CIP393532 CSL393532 DCH393532 DMD393532 DVZ393532 EFV393532 EPR393532 EZN393532 FJJ393532 FTF393532 GDB393532 GMX393532 GWT393532 HGP393532 HQL393532 IAH393532 IKD393532 ITZ393532 JDV393532 JNR393532 JXN393532 KHJ393532 KRF393532 LBB393532 LKX393532 LUT393532 MEP393532 MOL393532 MYH393532 NID393532 NRZ393532 OBV393532 OLR393532 OVN393532 PFJ393532 PPF393532 PZB393532 QIX393532 QST393532 RCP393532 RML393532 RWH393532 SGD393532 SPZ393532 SZV393532 TJR393532 TTN393532 UDJ393532 UNF393532 UXB393532 VGX393532 VQT393532 WAP393532 WKL393532 WUH393532 HV393614 RR393614 ABN393614 ALJ393614 AVF393614 BFB393614 BOX393614 BYT393614 CIP393614 CSL393614 DCH393614 DMD393614 DVZ393614 EFV393614 EPR393614 EZN393614 FJJ393614 FTF393614 GDB393614 GMX393614 GWT393614 HGP393614 HQL393614 IAH393614 IKD393614 ITZ393614 JDV393614 JNR393614 JXN393614 KHJ393614 KRF393614 LBB393614 LKX393614 LUT393614 MEP393614 MOL393614 MYH393614 NID393614 NRZ393614 OBV393614 OLR393614 OVN393614 PFJ393614 PPF393614 PZB393614 QIX393614 QST393614 RCP393614 RML393614 RWH393614 SGD393614 SPZ393614 SZV393614 TJR393614 TTN393614 UDJ393614 UNF393614 UXB393614 VGX393614 VQT393614 WAP393614 WKL393614 WUH393614 HV459068 RR459068 ABN459068 ALJ459068 AVF459068 BFB459068 BOX459068 BYT459068 CIP459068 CSL459068 DCH459068 DMD459068 DVZ459068 EFV459068 EPR459068 EZN459068 FJJ459068 FTF459068 GDB459068 GMX459068 GWT459068 HGP459068 HQL459068 IAH459068 IKD459068 ITZ459068 JDV459068 JNR459068 JXN459068 KHJ459068 KRF459068 LBB459068 LKX459068 LUT459068 MEP459068 MOL459068 MYH459068 NID459068 NRZ459068 OBV459068 OLR459068 OVN459068 PFJ459068 PPF459068 PZB459068 QIX459068 QST459068 RCP459068 RML459068 RWH459068 SGD459068 SPZ459068 SZV459068 TJR459068 TTN459068 UDJ459068 UNF459068 UXB459068 VGX459068 VQT459068 WAP459068 WKL459068 WUH459068 HV459150 RR459150 ABN459150 ALJ459150 AVF459150 BFB459150 BOX459150 BYT459150 CIP459150 CSL459150 DCH459150 DMD459150 DVZ459150 EFV459150 EPR459150 EZN459150 FJJ459150 FTF459150 GDB459150 GMX459150 GWT459150 HGP459150 HQL459150 IAH459150 IKD459150 ITZ459150 JDV459150 JNR459150 JXN459150 KHJ459150 KRF459150 LBB459150 LKX459150 LUT459150 MEP459150 MOL459150 MYH459150 NID459150 NRZ459150 OBV459150 OLR459150 OVN459150 PFJ459150 PPF459150 PZB459150 QIX459150 QST459150 RCP459150 RML459150 RWH459150 SGD459150 SPZ459150 SZV459150 TJR459150 TTN459150 UDJ459150 UNF459150 UXB459150 VGX459150 VQT459150 WAP459150 WKL459150 WUH459150 HV524604 RR524604 ABN524604 ALJ524604 AVF524604 BFB524604 BOX524604 BYT524604 CIP524604 CSL524604 DCH524604 DMD524604 DVZ524604 EFV524604 EPR524604 EZN524604 FJJ524604 FTF524604 GDB524604 GMX524604 GWT524604 HGP524604 HQL524604 IAH524604 IKD524604 ITZ524604 JDV524604 JNR524604 JXN524604 KHJ524604 KRF524604 LBB524604 LKX524604 LUT524604 MEP524604 MOL524604 MYH524604 NID524604 NRZ524604 OBV524604 OLR524604 OVN524604 PFJ524604 PPF524604 PZB524604 QIX524604 QST524604 RCP524604 RML524604 RWH524604 SGD524604 SPZ524604 SZV524604 TJR524604 TTN524604 UDJ524604 UNF524604 UXB524604 VGX524604 VQT524604 WAP524604 WKL524604 WUH524604 HV524686 RR524686 ABN524686 ALJ524686 AVF524686 BFB524686 BOX524686 BYT524686 CIP524686 CSL524686 DCH524686 DMD524686 DVZ524686 EFV524686 EPR524686 EZN524686 FJJ524686 FTF524686 GDB524686 GMX524686 GWT524686 HGP524686 HQL524686 IAH524686 IKD524686 ITZ524686 JDV524686 JNR524686 JXN524686 KHJ524686 KRF524686 LBB524686 LKX524686 LUT524686 MEP524686 MOL524686 MYH524686 NID524686 NRZ524686 OBV524686 OLR524686 OVN524686 PFJ524686 PPF524686 PZB524686 QIX524686 QST524686 RCP524686 RML524686 RWH524686 SGD524686 SPZ524686 SZV524686 TJR524686 TTN524686 UDJ524686 UNF524686 UXB524686 VGX524686 VQT524686 WAP524686 WKL524686 WUH524686 HV590140 RR590140 ABN590140 ALJ590140 AVF590140 BFB590140 BOX590140 BYT590140 CIP590140 CSL590140 DCH590140 DMD590140 DVZ590140 EFV590140 EPR590140 EZN590140 FJJ590140 FTF590140 GDB590140 GMX590140 GWT590140 HGP590140 HQL590140 IAH590140 IKD590140 ITZ590140 JDV590140 JNR590140 JXN590140 KHJ590140 KRF590140 LBB590140 LKX590140 LUT590140 MEP590140 MOL590140 MYH590140 NID590140 NRZ590140 OBV590140 OLR590140 OVN590140 PFJ590140 PPF590140 PZB590140 QIX590140 QST590140 RCP590140 RML590140 RWH590140 SGD590140 SPZ590140 SZV590140 TJR590140 TTN590140 UDJ590140 UNF590140 UXB590140 VGX590140 VQT590140 WAP590140 WKL590140 WUH590140 HV590222 RR590222 ABN590222 ALJ590222 AVF590222 BFB590222 BOX590222 BYT590222 CIP590222 CSL590222 DCH590222 DMD590222 DVZ590222 EFV590222 EPR590222 EZN590222 FJJ590222 FTF590222 GDB590222 GMX590222 GWT590222 HGP590222 HQL590222 IAH590222 IKD590222 ITZ590222 JDV590222 JNR590222 JXN590222 KHJ590222 KRF590222 LBB590222 LKX590222 LUT590222 MEP590222 MOL590222 MYH590222 NID590222 NRZ590222 OBV590222 OLR590222 OVN590222 PFJ590222 PPF590222 PZB590222 QIX590222 QST590222 RCP590222 RML590222 RWH590222 SGD590222 SPZ590222 SZV590222 TJR590222 TTN590222 UDJ590222 UNF590222 UXB590222 VGX590222 VQT590222 WAP590222 WKL590222 WUH590222 HV655676 RR655676 ABN655676 ALJ655676 AVF655676 BFB655676 BOX655676 BYT655676 CIP655676 CSL655676 DCH655676 DMD655676 DVZ655676 EFV655676 EPR655676 EZN655676 FJJ655676 FTF655676 GDB655676 GMX655676 GWT655676 HGP655676 HQL655676 IAH655676 IKD655676 ITZ655676 JDV655676 JNR655676 JXN655676 KHJ655676 KRF655676 LBB655676 LKX655676 LUT655676 MEP655676 MOL655676 MYH655676 NID655676 NRZ655676 OBV655676 OLR655676 OVN655676 PFJ655676 PPF655676 PZB655676 QIX655676 QST655676 RCP655676 RML655676 RWH655676 SGD655676 SPZ655676 SZV655676 TJR655676 TTN655676 UDJ655676 UNF655676 UXB655676 VGX655676 VQT655676 WAP655676 WKL655676 WUH655676 HV655758 RR655758 ABN655758 ALJ655758 AVF655758 BFB655758 BOX655758 BYT655758 CIP655758 CSL655758 DCH655758 DMD655758 DVZ655758 EFV655758 EPR655758 EZN655758 FJJ655758 FTF655758 GDB655758 GMX655758 GWT655758 HGP655758 HQL655758 IAH655758 IKD655758 ITZ655758 JDV655758 JNR655758 JXN655758 KHJ655758 KRF655758 LBB655758 LKX655758 LUT655758 MEP655758 MOL655758 MYH655758 NID655758 NRZ655758 OBV655758 OLR655758 OVN655758 PFJ655758 PPF655758 PZB655758 QIX655758 QST655758 RCP655758 RML655758 RWH655758 SGD655758 SPZ655758 SZV655758 TJR655758 TTN655758 UDJ655758 UNF655758 UXB655758 VGX655758 VQT655758 WAP655758 WKL655758 WUH655758 HV721212 RR721212 ABN721212 ALJ721212 AVF721212 BFB721212 BOX721212 BYT721212 CIP721212 CSL721212 DCH721212 DMD721212 DVZ721212 EFV721212 EPR721212 EZN721212 FJJ721212 FTF721212 GDB721212 GMX721212 GWT721212 HGP721212 HQL721212 IAH721212 IKD721212 ITZ721212 JDV721212 JNR721212 JXN721212 KHJ721212 KRF721212 LBB721212 LKX721212 LUT721212 MEP721212 MOL721212 MYH721212 NID721212 NRZ721212 OBV721212 OLR721212 OVN721212 PFJ721212 PPF721212 PZB721212 QIX721212 QST721212 RCP721212 RML721212 RWH721212 SGD721212 SPZ721212 SZV721212 TJR721212 TTN721212 UDJ721212 UNF721212 UXB721212 VGX721212 VQT721212 WAP721212 WKL721212 WUH721212 HV721294 RR721294 ABN721294 ALJ721294 AVF721294 BFB721294 BOX721294 BYT721294 CIP721294 CSL721294 DCH721294 DMD721294 DVZ721294 EFV721294 EPR721294 EZN721294 FJJ721294 FTF721294 GDB721294 GMX721294 GWT721294 HGP721294 HQL721294 IAH721294 IKD721294 ITZ721294 JDV721294 JNR721294 JXN721294 KHJ721294 KRF721294 LBB721294 LKX721294 LUT721294 MEP721294 MOL721294 MYH721294 NID721294 NRZ721294 OBV721294 OLR721294 OVN721294 PFJ721294 PPF721294 PZB721294 QIX721294 QST721294 RCP721294 RML721294 RWH721294 SGD721294 SPZ721294 SZV721294 TJR721294 TTN721294 UDJ721294 UNF721294 UXB721294 VGX721294 VQT721294 WAP721294 WKL721294 WUH721294 HV786748 RR786748 ABN786748 ALJ786748 AVF786748 BFB786748 BOX786748 BYT786748 CIP786748 CSL786748 DCH786748 DMD786748 DVZ786748 EFV786748 EPR786748 EZN786748 FJJ786748 FTF786748 GDB786748 GMX786748 GWT786748 HGP786748 HQL786748 IAH786748 IKD786748 ITZ786748 JDV786748 JNR786748 JXN786748 KHJ786748 KRF786748 LBB786748 LKX786748 LUT786748 MEP786748 MOL786748 MYH786748 NID786748 NRZ786748 OBV786748 OLR786748 OVN786748 PFJ786748 PPF786748 PZB786748 QIX786748 QST786748 RCP786748 RML786748 RWH786748 SGD786748 SPZ786748 SZV786748 TJR786748 TTN786748 UDJ786748 UNF786748 UXB786748 VGX786748 VQT786748 WAP786748 WKL786748 WUH786748 HV786830 RR786830 ABN786830 ALJ786830 AVF786830 BFB786830 BOX786830 BYT786830 CIP786830 CSL786830 DCH786830 DMD786830 DVZ786830 EFV786830 EPR786830 EZN786830 FJJ786830 FTF786830 GDB786830 GMX786830 GWT786830 HGP786830 HQL786830 IAH786830 IKD786830 ITZ786830 JDV786830 JNR786830 JXN786830 KHJ786830 KRF786830 LBB786830 LKX786830 LUT786830 MEP786830 MOL786830 MYH786830 NID786830 NRZ786830 OBV786830 OLR786830 OVN786830 PFJ786830 PPF786830 PZB786830 QIX786830 QST786830 RCP786830 RML786830 RWH786830 SGD786830 SPZ786830 SZV786830 TJR786830 TTN786830 UDJ786830 UNF786830 UXB786830 VGX786830 VQT786830 WAP786830 WKL786830 WUH786830 HV852284 RR852284 ABN852284 ALJ852284 AVF852284 BFB852284 BOX852284 BYT852284 CIP852284 CSL852284 DCH852284 DMD852284 DVZ852284 EFV852284 EPR852284 EZN852284 FJJ852284 FTF852284 GDB852284 GMX852284 GWT852284 HGP852284 HQL852284 IAH852284 IKD852284 ITZ852284 JDV852284 JNR852284 JXN852284 KHJ852284 KRF852284 LBB852284 LKX852284 LUT852284 MEP852284 MOL852284 MYH852284 NID852284 NRZ852284 OBV852284 OLR852284 OVN852284 PFJ852284 PPF852284 PZB852284 QIX852284 QST852284 RCP852284 RML852284 RWH852284 SGD852284 SPZ852284 SZV852284 TJR852284 TTN852284 UDJ852284 UNF852284 UXB852284 VGX852284 VQT852284 WAP852284 WKL852284 WUH852284 HV852366 RR852366 ABN852366 ALJ852366 AVF852366 BFB852366 BOX852366 BYT852366 CIP852366 CSL852366 DCH852366 DMD852366 DVZ852366 EFV852366 EPR852366 EZN852366 FJJ852366 FTF852366 GDB852366 GMX852366 GWT852366 HGP852366 HQL852366 IAH852366 IKD852366 ITZ852366 JDV852366 JNR852366 JXN852366 KHJ852366 KRF852366 LBB852366 LKX852366 LUT852366 MEP852366 MOL852366 MYH852366 NID852366 NRZ852366 OBV852366 OLR852366 OVN852366 PFJ852366 PPF852366 PZB852366 QIX852366 QST852366 RCP852366 RML852366 RWH852366 SGD852366 SPZ852366 SZV852366 TJR852366 TTN852366 UDJ852366 UNF852366 UXB852366 VGX852366 VQT852366 WAP852366 WKL852366 WUH852366 HV917820 RR917820 ABN917820 ALJ917820 AVF917820 BFB917820 BOX917820 BYT917820 CIP917820 CSL917820 DCH917820 DMD917820 DVZ917820 EFV917820 EPR917820 EZN917820 FJJ917820 FTF917820 GDB917820 GMX917820 GWT917820 HGP917820 HQL917820 IAH917820 IKD917820 ITZ917820 JDV917820 JNR917820 JXN917820 KHJ917820 KRF917820 LBB917820 LKX917820 LUT917820 MEP917820 MOL917820 MYH917820 NID917820 NRZ917820 OBV917820 OLR917820 OVN917820 PFJ917820 PPF917820 PZB917820 QIX917820 QST917820 RCP917820 RML917820 RWH917820 SGD917820 SPZ917820 SZV917820 TJR917820 TTN917820 UDJ917820 UNF917820 UXB917820 VGX917820 VQT917820 WAP917820 WKL917820 WUH917820 HV917902 RR917902 ABN917902 ALJ917902 AVF917902 BFB917902 BOX917902 BYT917902 CIP917902 CSL917902 DCH917902 DMD917902 DVZ917902 EFV917902 EPR917902 EZN917902 FJJ917902 FTF917902 GDB917902 GMX917902 GWT917902 HGP917902 HQL917902 IAH917902 IKD917902 ITZ917902 JDV917902 JNR917902 JXN917902 KHJ917902 KRF917902 LBB917902 LKX917902 LUT917902 MEP917902 MOL917902 MYH917902 NID917902 NRZ917902 OBV917902 OLR917902 OVN917902 PFJ917902 PPF917902 PZB917902 QIX917902 QST917902 RCP917902 RML917902 RWH917902 SGD917902 SPZ917902 SZV917902 TJR917902 TTN917902 UDJ917902 UNF917902 UXB917902 VGX917902 VQT917902 WAP917902 WKL917902 WUH917902 HV983356 RR983356 ABN983356 ALJ983356 AVF983356 BFB983356 BOX983356 BYT983356 CIP983356 CSL983356 DCH983356 DMD983356 DVZ983356 EFV983356 EPR983356 EZN983356 FJJ983356 FTF983356 GDB983356 GMX983356 GWT983356 HGP983356 HQL983356 IAH983356 IKD983356 ITZ983356 JDV983356 JNR983356 JXN983356 KHJ983356 KRF983356 LBB983356 LKX983356 LUT983356 MEP983356 MOL983356 MYH983356 NID983356 NRZ983356 OBV983356 OLR983356 OVN983356 PFJ983356 PPF983356 PZB983356 QIX983356 QST983356 RCP983356 RML983356 RWH983356 SGD983356 SPZ983356 SZV983356 TJR983356 TTN983356 UDJ983356 UNF983356 UXB983356 VGX983356 VQT983356 WAP983356 WKL983356 WUH983356 HV983438 RR983438 ABN983438 ALJ983438 AVF983438 BFB983438 BOX983438 BYT983438 CIP983438 CSL983438 DCH983438 DMD983438 DVZ983438 EFV983438 EPR983438 EZN983438 FJJ983438 FTF983438 GDB983438 GMX983438 GWT983438 HGP983438 HQL983438 IAH983438 IKD983438 ITZ983438 JDV983438 JNR983438 JXN983438 KHJ983438 KRF983438 LBB983438 LKX983438 LUT983438 MEP983438 MOL983438 MYH983438 NID983438 NRZ983438 OBV983438 OLR983438 OVN983438 PFJ983438 PPF983438 PZB983438 QIX983438 QST983438 RCP983438 RML983438 RWH983438 SGD983438 SPZ983438 SZV983438 TJR983438 TTN983438 UDJ983438 UNF983438 UXB983438 VGX983438 VQT983438 WAP983438 WKL983438 WUH983438 HV65926:HV65927 HV131462:HV131463 HV196998:HV196999 HV262534:HV262535 HV328070:HV328071 HV393606:HV393607 HV459142:HV459143 HV524678:HV524679 HV590214:HV590215 HV655750:HV655751 HV721286:HV721287 HV786822:HV786823 HV852358:HV852359 HV917894:HV917895 HV983430:HV983431 RR65926:RR65927 RR131462:RR131463 RR196998:RR196999 RR262534:RR262535 RR328070:RR328071 RR393606:RR393607 RR459142:RR459143 RR524678:RR524679 RR590214:RR590215 RR655750:RR655751 RR721286:RR721287 RR786822:RR786823 RR852358:RR852359 RR917894:RR917895 RR983430:RR983431 ABN65926:ABN65927 ABN131462:ABN131463 ABN196998:ABN196999 ABN262534:ABN262535 ABN328070:ABN328071 ABN393606:ABN393607 ABN459142:ABN459143 ABN524678:ABN524679 ABN590214:ABN590215 ABN655750:ABN655751 ABN721286:ABN721287 ABN786822:ABN786823 ABN852358:ABN852359 ABN917894:ABN917895 ABN983430:ABN983431 ALJ65926:ALJ65927 ALJ131462:ALJ131463 ALJ196998:ALJ196999 ALJ262534:ALJ262535 ALJ328070:ALJ328071 ALJ393606:ALJ393607 ALJ459142:ALJ459143 ALJ524678:ALJ524679 ALJ590214:ALJ590215 ALJ655750:ALJ655751 ALJ721286:ALJ721287 ALJ786822:ALJ786823 ALJ852358:ALJ852359 ALJ917894:ALJ917895 ALJ983430:ALJ983431 AVF65926:AVF65927 AVF131462:AVF131463 AVF196998:AVF196999 AVF262534:AVF262535 AVF328070:AVF328071 AVF393606:AVF393607 AVF459142:AVF459143 AVF524678:AVF524679 AVF590214:AVF590215 AVF655750:AVF655751 AVF721286:AVF721287 AVF786822:AVF786823 AVF852358:AVF852359 AVF917894:AVF917895 AVF983430:AVF983431 BFB65926:BFB65927 BFB131462:BFB131463 BFB196998:BFB196999 BFB262534:BFB262535 BFB328070:BFB328071 BFB393606:BFB393607 BFB459142:BFB459143 BFB524678:BFB524679 BFB590214:BFB590215 BFB655750:BFB655751 BFB721286:BFB721287 BFB786822:BFB786823 BFB852358:BFB852359 BFB917894:BFB917895 BFB983430:BFB983431 BOX65926:BOX65927 BOX131462:BOX131463 BOX196998:BOX196999 BOX262534:BOX262535 BOX328070:BOX328071 BOX393606:BOX393607 BOX459142:BOX459143 BOX524678:BOX524679 BOX590214:BOX590215 BOX655750:BOX655751 BOX721286:BOX721287 BOX786822:BOX786823 BOX852358:BOX852359 BOX917894:BOX917895 BOX983430:BOX983431 BYT65926:BYT65927 BYT131462:BYT131463 BYT196998:BYT196999 BYT262534:BYT262535 BYT328070:BYT328071 BYT393606:BYT393607 BYT459142:BYT459143 BYT524678:BYT524679 BYT590214:BYT590215 BYT655750:BYT655751 BYT721286:BYT721287 BYT786822:BYT786823 BYT852358:BYT852359 BYT917894:BYT917895 BYT983430:BYT983431 CIP65926:CIP65927 CIP131462:CIP131463 CIP196998:CIP196999 CIP262534:CIP262535 CIP328070:CIP328071 CIP393606:CIP393607 CIP459142:CIP459143 CIP524678:CIP524679 CIP590214:CIP590215 CIP655750:CIP655751 CIP721286:CIP721287 CIP786822:CIP786823 CIP852358:CIP852359 CIP917894:CIP917895 CIP983430:CIP983431 CSL65926:CSL65927 CSL131462:CSL131463 CSL196998:CSL196999 CSL262534:CSL262535 CSL328070:CSL328071 CSL393606:CSL393607 CSL459142:CSL459143 CSL524678:CSL524679 CSL590214:CSL590215 CSL655750:CSL655751 CSL721286:CSL721287 CSL786822:CSL786823 CSL852358:CSL852359 CSL917894:CSL917895 CSL983430:CSL983431 DCH65926:DCH65927 DCH131462:DCH131463 DCH196998:DCH196999 DCH262534:DCH262535 DCH328070:DCH328071 DCH393606:DCH393607 DCH459142:DCH459143 DCH524678:DCH524679 DCH590214:DCH590215 DCH655750:DCH655751 DCH721286:DCH721287 DCH786822:DCH786823 DCH852358:DCH852359 DCH917894:DCH917895 DCH983430:DCH983431 DMD65926:DMD65927 DMD131462:DMD131463 DMD196998:DMD196999 DMD262534:DMD262535 DMD328070:DMD328071 DMD393606:DMD393607 DMD459142:DMD459143 DMD524678:DMD524679 DMD590214:DMD590215 DMD655750:DMD655751 DMD721286:DMD721287 DMD786822:DMD786823 DMD852358:DMD852359 DMD917894:DMD917895 DMD983430:DMD983431 DVZ65926:DVZ65927 DVZ131462:DVZ131463 DVZ196998:DVZ196999 DVZ262534:DVZ262535 DVZ328070:DVZ328071 DVZ393606:DVZ393607 DVZ459142:DVZ459143 DVZ524678:DVZ524679 DVZ590214:DVZ590215 DVZ655750:DVZ655751 DVZ721286:DVZ721287 DVZ786822:DVZ786823 DVZ852358:DVZ852359 DVZ917894:DVZ917895 DVZ983430:DVZ983431 EFV65926:EFV65927 EFV131462:EFV131463 EFV196998:EFV196999 EFV262534:EFV262535 EFV328070:EFV328071 EFV393606:EFV393607 EFV459142:EFV459143 EFV524678:EFV524679 EFV590214:EFV590215 EFV655750:EFV655751 EFV721286:EFV721287 EFV786822:EFV786823 EFV852358:EFV852359 EFV917894:EFV917895 EFV983430:EFV983431 EPR65926:EPR65927 EPR131462:EPR131463 EPR196998:EPR196999 EPR262534:EPR262535 EPR328070:EPR328071 EPR393606:EPR393607 EPR459142:EPR459143 EPR524678:EPR524679 EPR590214:EPR590215 EPR655750:EPR655751 EPR721286:EPR721287 EPR786822:EPR786823 EPR852358:EPR852359 EPR917894:EPR917895 EPR983430:EPR983431 EZN65926:EZN65927 EZN131462:EZN131463 EZN196998:EZN196999 EZN262534:EZN262535 EZN328070:EZN328071 EZN393606:EZN393607 EZN459142:EZN459143 EZN524678:EZN524679 EZN590214:EZN590215 EZN655750:EZN655751 EZN721286:EZN721287 EZN786822:EZN786823 EZN852358:EZN852359 EZN917894:EZN917895 EZN983430:EZN983431 FJJ65926:FJJ65927 FJJ131462:FJJ131463 FJJ196998:FJJ196999 FJJ262534:FJJ262535 FJJ328070:FJJ328071 FJJ393606:FJJ393607 FJJ459142:FJJ459143 FJJ524678:FJJ524679 FJJ590214:FJJ590215 FJJ655750:FJJ655751 FJJ721286:FJJ721287 FJJ786822:FJJ786823 FJJ852358:FJJ852359 FJJ917894:FJJ917895 FJJ983430:FJJ983431 FTF65926:FTF65927 FTF131462:FTF131463 FTF196998:FTF196999 FTF262534:FTF262535 FTF328070:FTF328071 FTF393606:FTF393607 FTF459142:FTF459143 FTF524678:FTF524679 FTF590214:FTF590215 FTF655750:FTF655751 FTF721286:FTF721287 FTF786822:FTF786823 FTF852358:FTF852359 FTF917894:FTF917895 FTF983430:FTF983431 GDB65926:GDB65927 GDB131462:GDB131463 GDB196998:GDB196999 GDB262534:GDB262535 GDB328070:GDB328071 GDB393606:GDB393607 GDB459142:GDB459143 GDB524678:GDB524679 GDB590214:GDB590215 GDB655750:GDB655751 GDB721286:GDB721287 GDB786822:GDB786823 GDB852358:GDB852359 GDB917894:GDB917895 GDB983430:GDB983431 GMX65926:GMX65927 GMX131462:GMX131463 GMX196998:GMX196999 GMX262534:GMX262535 GMX328070:GMX328071 GMX393606:GMX393607 GMX459142:GMX459143 GMX524678:GMX524679 GMX590214:GMX590215 GMX655750:GMX655751 GMX721286:GMX721287 GMX786822:GMX786823 GMX852358:GMX852359 GMX917894:GMX917895 GMX983430:GMX983431 GWT65926:GWT65927 GWT131462:GWT131463 GWT196998:GWT196999 GWT262534:GWT262535 GWT328070:GWT328071 GWT393606:GWT393607 GWT459142:GWT459143 GWT524678:GWT524679 GWT590214:GWT590215 GWT655750:GWT655751 GWT721286:GWT721287 GWT786822:GWT786823 GWT852358:GWT852359 GWT917894:GWT917895 GWT983430:GWT983431 HGP65926:HGP65927 HGP131462:HGP131463 HGP196998:HGP196999 HGP262534:HGP262535 HGP328070:HGP328071 HGP393606:HGP393607 HGP459142:HGP459143 HGP524678:HGP524679 HGP590214:HGP590215 HGP655750:HGP655751 HGP721286:HGP721287 HGP786822:HGP786823 HGP852358:HGP852359 HGP917894:HGP917895 HGP983430:HGP983431 HQL65926:HQL65927 HQL131462:HQL131463 HQL196998:HQL196999 HQL262534:HQL262535 HQL328070:HQL328071 HQL393606:HQL393607 HQL459142:HQL459143 HQL524678:HQL524679 HQL590214:HQL590215 HQL655750:HQL655751 HQL721286:HQL721287 HQL786822:HQL786823 HQL852358:HQL852359 HQL917894:HQL917895 HQL983430:HQL983431 IAH65926:IAH65927 IAH131462:IAH131463 IAH196998:IAH196999 IAH262534:IAH262535 IAH328070:IAH328071 IAH393606:IAH393607 IAH459142:IAH459143 IAH524678:IAH524679 IAH590214:IAH590215 IAH655750:IAH655751 IAH721286:IAH721287 IAH786822:IAH786823 IAH852358:IAH852359 IAH917894:IAH917895 IAH983430:IAH983431 IKD65926:IKD65927 IKD131462:IKD131463 IKD196998:IKD196999 IKD262534:IKD262535 IKD328070:IKD328071 IKD393606:IKD393607 IKD459142:IKD459143 IKD524678:IKD524679 IKD590214:IKD590215 IKD655750:IKD655751 IKD721286:IKD721287 IKD786822:IKD786823 IKD852358:IKD852359 IKD917894:IKD917895 IKD983430:IKD983431 ITZ65926:ITZ65927 ITZ131462:ITZ131463 ITZ196998:ITZ196999 ITZ262534:ITZ262535 ITZ328070:ITZ328071 ITZ393606:ITZ393607 ITZ459142:ITZ459143 ITZ524678:ITZ524679 ITZ590214:ITZ590215 ITZ655750:ITZ655751 ITZ721286:ITZ721287 ITZ786822:ITZ786823 ITZ852358:ITZ852359 ITZ917894:ITZ917895 ITZ983430:ITZ983431 JDV65926:JDV65927 JDV131462:JDV131463 JDV196998:JDV196999 JDV262534:JDV262535 JDV328070:JDV328071 JDV393606:JDV393607 JDV459142:JDV459143 JDV524678:JDV524679 JDV590214:JDV590215 JDV655750:JDV655751 JDV721286:JDV721287 JDV786822:JDV786823 JDV852358:JDV852359 JDV917894:JDV917895 JDV983430:JDV983431 JNR65926:JNR65927 JNR131462:JNR131463 JNR196998:JNR196999 JNR262534:JNR262535 JNR328070:JNR328071 JNR393606:JNR393607 JNR459142:JNR459143 JNR524678:JNR524679 JNR590214:JNR590215 JNR655750:JNR655751 JNR721286:JNR721287 JNR786822:JNR786823 JNR852358:JNR852359 JNR917894:JNR917895 JNR983430:JNR983431 JXN65926:JXN65927 JXN131462:JXN131463 JXN196998:JXN196999 JXN262534:JXN262535 JXN328070:JXN328071 JXN393606:JXN393607 JXN459142:JXN459143 JXN524678:JXN524679 JXN590214:JXN590215 JXN655750:JXN655751 JXN721286:JXN721287 JXN786822:JXN786823 JXN852358:JXN852359 JXN917894:JXN917895 JXN983430:JXN983431 KHJ65926:KHJ65927 KHJ131462:KHJ131463 KHJ196998:KHJ196999 KHJ262534:KHJ262535 KHJ328070:KHJ328071 KHJ393606:KHJ393607 KHJ459142:KHJ459143 KHJ524678:KHJ524679 KHJ590214:KHJ590215 KHJ655750:KHJ655751 KHJ721286:KHJ721287 KHJ786822:KHJ786823 KHJ852358:KHJ852359 KHJ917894:KHJ917895 KHJ983430:KHJ983431 KRF65926:KRF65927 KRF131462:KRF131463 KRF196998:KRF196999 KRF262534:KRF262535 KRF328070:KRF328071 KRF393606:KRF393607 KRF459142:KRF459143 KRF524678:KRF524679 KRF590214:KRF590215 KRF655750:KRF655751 KRF721286:KRF721287 KRF786822:KRF786823 KRF852358:KRF852359 KRF917894:KRF917895 KRF983430:KRF983431 LBB65926:LBB65927 LBB131462:LBB131463 LBB196998:LBB196999 LBB262534:LBB262535 LBB328070:LBB328071 LBB393606:LBB393607 LBB459142:LBB459143 LBB524678:LBB524679 LBB590214:LBB590215 LBB655750:LBB655751 LBB721286:LBB721287 LBB786822:LBB786823 LBB852358:LBB852359 LBB917894:LBB917895 LBB983430:LBB983431 LKX65926:LKX65927 LKX131462:LKX131463 LKX196998:LKX196999 LKX262534:LKX262535 LKX328070:LKX328071 LKX393606:LKX393607 LKX459142:LKX459143 LKX524678:LKX524679 LKX590214:LKX590215 LKX655750:LKX655751 LKX721286:LKX721287 LKX786822:LKX786823 LKX852358:LKX852359 LKX917894:LKX917895 LKX983430:LKX983431 LUT65926:LUT65927 LUT131462:LUT131463 LUT196998:LUT196999 LUT262534:LUT262535 LUT328070:LUT328071 LUT393606:LUT393607 LUT459142:LUT459143 LUT524678:LUT524679 LUT590214:LUT590215 LUT655750:LUT655751 LUT721286:LUT721287 LUT786822:LUT786823 LUT852358:LUT852359 LUT917894:LUT917895 LUT983430:LUT983431 MEP65926:MEP65927 MEP131462:MEP131463 MEP196998:MEP196999 MEP262534:MEP262535 MEP328070:MEP328071 MEP393606:MEP393607 MEP459142:MEP459143 MEP524678:MEP524679 MEP590214:MEP590215 MEP655750:MEP655751 MEP721286:MEP721287 MEP786822:MEP786823 MEP852358:MEP852359 MEP917894:MEP917895 MEP983430:MEP983431 MOL65926:MOL65927 MOL131462:MOL131463 MOL196998:MOL196999 MOL262534:MOL262535 MOL328070:MOL328071 MOL393606:MOL393607 MOL459142:MOL459143 MOL524678:MOL524679 MOL590214:MOL590215 MOL655750:MOL655751 MOL721286:MOL721287 MOL786822:MOL786823 MOL852358:MOL852359 MOL917894:MOL917895 MOL983430:MOL983431 MYH65926:MYH65927 MYH131462:MYH131463 MYH196998:MYH196999 MYH262534:MYH262535 MYH328070:MYH328071 MYH393606:MYH393607 MYH459142:MYH459143 MYH524678:MYH524679 MYH590214:MYH590215 MYH655750:MYH655751 MYH721286:MYH721287 MYH786822:MYH786823 MYH852358:MYH852359 MYH917894:MYH917895 MYH983430:MYH983431 NID65926:NID65927 NID131462:NID131463 NID196998:NID196999 NID262534:NID262535 NID328070:NID328071 NID393606:NID393607 NID459142:NID459143 NID524678:NID524679 NID590214:NID590215 NID655750:NID655751 NID721286:NID721287 NID786822:NID786823 NID852358:NID852359 NID917894:NID917895 NID983430:NID983431 NRZ65926:NRZ65927 NRZ131462:NRZ131463 NRZ196998:NRZ196999 NRZ262534:NRZ262535 NRZ328070:NRZ328071 NRZ393606:NRZ393607 NRZ459142:NRZ459143 NRZ524678:NRZ524679 NRZ590214:NRZ590215 NRZ655750:NRZ655751 NRZ721286:NRZ721287 NRZ786822:NRZ786823 NRZ852358:NRZ852359 NRZ917894:NRZ917895 NRZ983430:NRZ983431 OBV65926:OBV65927 OBV131462:OBV131463 OBV196998:OBV196999 OBV262534:OBV262535 OBV328070:OBV328071 OBV393606:OBV393607 OBV459142:OBV459143 OBV524678:OBV524679 OBV590214:OBV590215 OBV655750:OBV655751 OBV721286:OBV721287 OBV786822:OBV786823 OBV852358:OBV852359 OBV917894:OBV917895 OBV983430:OBV983431 OLR65926:OLR65927 OLR131462:OLR131463 OLR196998:OLR196999 OLR262534:OLR262535 OLR328070:OLR328071 OLR393606:OLR393607 OLR459142:OLR459143 OLR524678:OLR524679 OLR590214:OLR590215 OLR655750:OLR655751 OLR721286:OLR721287 OLR786822:OLR786823 OLR852358:OLR852359 OLR917894:OLR917895 OLR983430:OLR983431 OVN65926:OVN65927 OVN131462:OVN131463 OVN196998:OVN196999 OVN262534:OVN262535 OVN328070:OVN328071 OVN393606:OVN393607 OVN459142:OVN459143 OVN524678:OVN524679 OVN590214:OVN590215 OVN655750:OVN655751 OVN721286:OVN721287 OVN786822:OVN786823 OVN852358:OVN852359 OVN917894:OVN917895 OVN983430:OVN983431 PFJ65926:PFJ65927 PFJ131462:PFJ131463 PFJ196998:PFJ196999 PFJ262534:PFJ262535 PFJ328070:PFJ328071 PFJ393606:PFJ393607 PFJ459142:PFJ459143 PFJ524678:PFJ524679 PFJ590214:PFJ590215 PFJ655750:PFJ655751 PFJ721286:PFJ721287 PFJ786822:PFJ786823 PFJ852358:PFJ852359 PFJ917894:PFJ917895 PFJ983430:PFJ983431 PPF65926:PPF65927 PPF131462:PPF131463 PPF196998:PPF196999 PPF262534:PPF262535 PPF328070:PPF328071 PPF393606:PPF393607 PPF459142:PPF459143 PPF524678:PPF524679 PPF590214:PPF590215 PPF655750:PPF655751 PPF721286:PPF721287 PPF786822:PPF786823 PPF852358:PPF852359 PPF917894:PPF917895 PPF983430:PPF983431 PZB65926:PZB65927 PZB131462:PZB131463 PZB196998:PZB196999 PZB262534:PZB262535 PZB328070:PZB328071 PZB393606:PZB393607 PZB459142:PZB459143 PZB524678:PZB524679 PZB590214:PZB590215 PZB655750:PZB655751 PZB721286:PZB721287 PZB786822:PZB786823 PZB852358:PZB852359 PZB917894:PZB917895 PZB983430:PZB983431 QIX65926:QIX65927 QIX131462:QIX131463 QIX196998:QIX196999 QIX262534:QIX262535 QIX328070:QIX328071 QIX393606:QIX393607 QIX459142:QIX459143 QIX524678:QIX524679 QIX590214:QIX590215 QIX655750:QIX655751 QIX721286:QIX721287 QIX786822:QIX786823 QIX852358:QIX852359 QIX917894:QIX917895 QIX983430:QIX983431 QST65926:QST65927 QST131462:QST131463 QST196998:QST196999 QST262534:QST262535 QST328070:QST328071 QST393606:QST393607 QST459142:QST459143 QST524678:QST524679 QST590214:QST590215 QST655750:QST655751 QST721286:QST721287 QST786822:QST786823 QST852358:QST852359 QST917894:QST917895 QST983430:QST983431 RCP65926:RCP65927 RCP131462:RCP131463 RCP196998:RCP196999 RCP262534:RCP262535 RCP328070:RCP328071 RCP393606:RCP393607 RCP459142:RCP459143 RCP524678:RCP524679 RCP590214:RCP590215 RCP655750:RCP655751 RCP721286:RCP721287 RCP786822:RCP786823 RCP852358:RCP852359 RCP917894:RCP917895 RCP983430:RCP983431 RML65926:RML65927 RML131462:RML131463 RML196998:RML196999 RML262534:RML262535 RML328070:RML328071 RML393606:RML393607 RML459142:RML459143 RML524678:RML524679 RML590214:RML590215 RML655750:RML655751 RML721286:RML721287 RML786822:RML786823 RML852358:RML852359 RML917894:RML917895 RML983430:RML983431 RWH65926:RWH65927 RWH131462:RWH131463 RWH196998:RWH196999 RWH262534:RWH262535 RWH328070:RWH328071 RWH393606:RWH393607 RWH459142:RWH459143 RWH524678:RWH524679 RWH590214:RWH590215 RWH655750:RWH655751 RWH721286:RWH721287 RWH786822:RWH786823 RWH852358:RWH852359 RWH917894:RWH917895 RWH983430:RWH983431 SGD65926:SGD65927 SGD131462:SGD131463 SGD196998:SGD196999 SGD262534:SGD262535 SGD328070:SGD328071 SGD393606:SGD393607 SGD459142:SGD459143 SGD524678:SGD524679 SGD590214:SGD590215 SGD655750:SGD655751 SGD721286:SGD721287 SGD786822:SGD786823 SGD852358:SGD852359 SGD917894:SGD917895 SGD983430:SGD983431 SPZ65926:SPZ65927 SPZ131462:SPZ131463 SPZ196998:SPZ196999 SPZ262534:SPZ262535 SPZ328070:SPZ328071 SPZ393606:SPZ393607 SPZ459142:SPZ459143 SPZ524678:SPZ524679 SPZ590214:SPZ590215 SPZ655750:SPZ655751 SPZ721286:SPZ721287 SPZ786822:SPZ786823 SPZ852358:SPZ852359 SPZ917894:SPZ917895 SPZ983430:SPZ983431 SZV65926:SZV65927 SZV131462:SZV131463 SZV196998:SZV196999 SZV262534:SZV262535 SZV328070:SZV328071 SZV393606:SZV393607 SZV459142:SZV459143 SZV524678:SZV524679 SZV590214:SZV590215 SZV655750:SZV655751 SZV721286:SZV721287 SZV786822:SZV786823 SZV852358:SZV852359 SZV917894:SZV917895 SZV983430:SZV983431 TJR65926:TJR65927 TJR131462:TJR131463 TJR196998:TJR196999 TJR262534:TJR262535 TJR328070:TJR328071 TJR393606:TJR393607 TJR459142:TJR459143 TJR524678:TJR524679 TJR590214:TJR590215 TJR655750:TJR655751 TJR721286:TJR721287 TJR786822:TJR786823 TJR852358:TJR852359 TJR917894:TJR917895 TJR983430:TJR983431 TTN65926:TTN65927 TTN131462:TTN131463 TTN196998:TTN196999 TTN262534:TTN262535 TTN328070:TTN328071 TTN393606:TTN393607 TTN459142:TTN459143 TTN524678:TTN524679 TTN590214:TTN590215 TTN655750:TTN655751 TTN721286:TTN721287 TTN786822:TTN786823 TTN852358:TTN852359 TTN917894:TTN917895 TTN983430:TTN983431 UDJ65926:UDJ65927 UDJ131462:UDJ131463 UDJ196998:UDJ196999 UDJ262534:UDJ262535 UDJ328070:UDJ328071 UDJ393606:UDJ393607 UDJ459142:UDJ459143 UDJ524678:UDJ524679 UDJ590214:UDJ590215 UDJ655750:UDJ655751 UDJ721286:UDJ721287 UDJ786822:UDJ786823 UDJ852358:UDJ852359 UDJ917894:UDJ917895 UDJ983430:UDJ983431 UNF65926:UNF65927 UNF131462:UNF131463 UNF196998:UNF196999 UNF262534:UNF262535 UNF328070:UNF328071 UNF393606:UNF393607 UNF459142:UNF459143 UNF524678:UNF524679 UNF590214:UNF590215 UNF655750:UNF655751 UNF721286:UNF721287 UNF786822:UNF786823 UNF852358:UNF852359 UNF917894:UNF917895 UNF983430:UNF983431 UXB65926:UXB65927 UXB131462:UXB131463 UXB196998:UXB196999 UXB262534:UXB262535 UXB328070:UXB328071 UXB393606:UXB393607 UXB459142:UXB459143 UXB524678:UXB524679 UXB590214:UXB590215 UXB655750:UXB655751 UXB721286:UXB721287 UXB786822:UXB786823 UXB852358:UXB852359 UXB917894:UXB917895 UXB983430:UXB983431 VGX65926:VGX65927 VGX131462:VGX131463 VGX196998:VGX196999 VGX262534:VGX262535 VGX328070:VGX328071 VGX393606:VGX393607 VGX459142:VGX459143 VGX524678:VGX524679 VGX590214:VGX590215 VGX655750:VGX655751 VGX721286:VGX721287 VGX786822:VGX786823 VGX852358:VGX852359 VGX917894:VGX917895 VGX983430:VGX983431 VQT65926:VQT65927 VQT131462:VQT131463 VQT196998:VQT196999 VQT262534:VQT262535 VQT328070:VQT328071 VQT393606:VQT393607 VQT459142:VQT459143 VQT524678:VQT524679 VQT590214:VQT590215 VQT655750:VQT655751 VQT721286:VQT721287 VQT786822:VQT786823 VQT852358:VQT852359 VQT917894:VQT917895 VQT983430:VQT983431 WAP65926:WAP65927 WAP131462:WAP131463 WAP196998:WAP196999 WAP262534:WAP262535 WAP328070:WAP328071 WAP393606:WAP393607 WAP459142:WAP459143 WAP524678:WAP524679 WAP590214:WAP590215 WAP655750:WAP655751 WAP721286:WAP721287 WAP786822:WAP786823 WAP852358:WAP852359 WAP917894:WAP917895 WAP983430:WAP983431 WKL65926:WKL65927 WKL131462:WKL131463 WKL196998:WKL196999 WKL262534:WKL262535 WKL328070:WKL328071 WKL393606:WKL393607 WKL459142:WKL459143 WKL524678:WKL524679 WKL590214:WKL590215 WKL655750:WKL655751 WKL721286:WKL721287 WKL786822:WKL786823 WKL852358:WKL852359 WKL917894:WKL917895 WKL983430:WKL983431 WUH65926:WUH65927 WUH131462:WUH131463 WUH196998:WUH196999 WUH262534:WUH262535 WUH328070:WUH328071 WUH393606:WUH393607 WUH459142:WUH459143 WUH524678:WUH524679 WUH590214:WUH590215 WUH655750:WUH655751 WUH721286:WUH721287 WUH786822:WUH786823 WUH852358:WUH852359 WUH917894:WUH917895 WUH983430:WUH983431">
      <formula1>"国家级,省级,市级,县级"</formula1>
    </dataValidation>
    <dataValidation type="list" allowBlank="1" showInputMessage="1" showErrorMessage="1" sqref="HW65852 RS65852 ABO65852 ALK65852 AVG65852 BFC65852 BOY65852 BYU65852 CIQ65852 CSM65852 DCI65852 DME65852 DWA65852 EFW65852 EPS65852 EZO65852 FJK65852 FTG65852 GDC65852 GMY65852 GWU65852 HGQ65852 HQM65852 IAI65852 IKE65852 IUA65852 JDW65852 JNS65852 JXO65852 KHK65852 KRG65852 LBC65852 LKY65852 LUU65852 MEQ65852 MOM65852 MYI65852 NIE65852 NSA65852 OBW65852 OLS65852 OVO65852 PFK65852 PPG65852 PZC65852 QIY65852 QSU65852 RCQ65852 RMM65852 RWI65852 SGE65852 SQA65852 SZW65852 TJS65852 TTO65852 UDK65852 UNG65852 UXC65852 VGY65852 VQU65852 WAQ65852 WKM65852 WUI65852 HW65941 RS65941 ABO65941 ALK65941 AVG65941 BFC65941 BOY65941 BYU65941 CIQ65941 CSM65941 DCI65941 DME65941 DWA65941 EFW65941 EPS65941 EZO65941 FJK65941 FTG65941 GDC65941 GMY65941 GWU65941 HGQ65941 HQM65941 IAI65941 IKE65941 IUA65941 JDW65941 JNS65941 JXO65941 KHK65941 KRG65941 LBC65941 LKY65941 LUU65941 MEQ65941 MOM65941 MYI65941 NIE65941 NSA65941 OBW65941 OLS65941 OVO65941 PFK65941 PPG65941 PZC65941 QIY65941 QSU65941 RCQ65941 RMM65941 RWI65941 SGE65941 SQA65941 SZW65941 TJS65941 TTO65941 UDK65941 UNG65941 UXC65941 VGY65941 VQU65941 WAQ65941 WKM65941 WUI65941 HW131388 RS131388 ABO131388 ALK131388 AVG131388 BFC131388 BOY131388 BYU131388 CIQ131388 CSM131388 DCI131388 DME131388 DWA131388 EFW131388 EPS131388 EZO131388 FJK131388 FTG131388 GDC131388 GMY131388 GWU131388 HGQ131388 HQM131388 IAI131388 IKE131388 IUA131388 JDW131388 JNS131388 JXO131388 KHK131388 KRG131388 LBC131388 LKY131388 LUU131388 MEQ131388 MOM131388 MYI131388 NIE131388 NSA131388 OBW131388 OLS131388 OVO131388 PFK131388 PPG131388 PZC131388 QIY131388 QSU131388 RCQ131388 RMM131388 RWI131388 SGE131388 SQA131388 SZW131388 TJS131388 TTO131388 UDK131388 UNG131388 UXC131388 VGY131388 VQU131388 WAQ131388 WKM131388 WUI131388 HW131477 RS131477 ABO131477 ALK131477 AVG131477 BFC131477 BOY131477 BYU131477 CIQ131477 CSM131477 DCI131477 DME131477 DWA131477 EFW131477 EPS131477 EZO131477 FJK131477 FTG131477 GDC131477 GMY131477 GWU131477 HGQ131477 HQM131477 IAI131477 IKE131477 IUA131477 JDW131477 JNS131477 JXO131477 KHK131477 KRG131477 LBC131477 LKY131477 LUU131477 MEQ131477 MOM131477 MYI131477 NIE131477 NSA131477 OBW131477 OLS131477 OVO131477 PFK131477 PPG131477 PZC131477 QIY131477 QSU131477 RCQ131477 RMM131477 RWI131477 SGE131477 SQA131477 SZW131477 TJS131477 TTO131477 UDK131477 UNG131477 UXC131477 VGY131477 VQU131477 WAQ131477 WKM131477 WUI131477 HW196924 RS196924 ABO196924 ALK196924 AVG196924 BFC196924 BOY196924 BYU196924 CIQ196924 CSM196924 DCI196924 DME196924 DWA196924 EFW196924 EPS196924 EZO196924 FJK196924 FTG196924 GDC196924 GMY196924 GWU196924 HGQ196924 HQM196924 IAI196924 IKE196924 IUA196924 JDW196924 JNS196924 JXO196924 KHK196924 KRG196924 LBC196924 LKY196924 LUU196924 MEQ196924 MOM196924 MYI196924 NIE196924 NSA196924 OBW196924 OLS196924 OVO196924 PFK196924 PPG196924 PZC196924 QIY196924 QSU196924 RCQ196924 RMM196924 RWI196924 SGE196924 SQA196924 SZW196924 TJS196924 TTO196924 UDK196924 UNG196924 UXC196924 VGY196924 VQU196924 WAQ196924 WKM196924 WUI196924 HW197013 RS197013 ABO197013 ALK197013 AVG197013 BFC197013 BOY197013 BYU197013 CIQ197013 CSM197013 DCI197013 DME197013 DWA197013 EFW197013 EPS197013 EZO197013 FJK197013 FTG197013 GDC197013 GMY197013 GWU197013 HGQ197013 HQM197013 IAI197013 IKE197013 IUA197013 JDW197013 JNS197013 JXO197013 KHK197013 KRG197013 LBC197013 LKY197013 LUU197013 MEQ197013 MOM197013 MYI197013 NIE197013 NSA197013 OBW197013 OLS197013 OVO197013 PFK197013 PPG197013 PZC197013 QIY197013 QSU197013 RCQ197013 RMM197013 RWI197013 SGE197013 SQA197013 SZW197013 TJS197013 TTO197013 UDK197013 UNG197013 UXC197013 VGY197013 VQU197013 WAQ197013 WKM197013 WUI197013 HW262460 RS262460 ABO262460 ALK262460 AVG262460 BFC262460 BOY262460 BYU262460 CIQ262460 CSM262460 DCI262460 DME262460 DWA262460 EFW262460 EPS262460 EZO262460 FJK262460 FTG262460 GDC262460 GMY262460 GWU262460 HGQ262460 HQM262460 IAI262460 IKE262460 IUA262460 JDW262460 JNS262460 JXO262460 KHK262460 KRG262460 LBC262460 LKY262460 LUU262460 MEQ262460 MOM262460 MYI262460 NIE262460 NSA262460 OBW262460 OLS262460 OVO262460 PFK262460 PPG262460 PZC262460 QIY262460 QSU262460 RCQ262460 RMM262460 RWI262460 SGE262460 SQA262460 SZW262460 TJS262460 TTO262460 UDK262460 UNG262460 UXC262460 VGY262460 VQU262460 WAQ262460 WKM262460 WUI262460 HW262549 RS262549 ABO262549 ALK262549 AVG262549 BFC262549 BOY262549 BYU262549 CIQ262549 CSM262549 DCI262549 DME262549 DWA262549 EFW262549 EPS262549 EZO262549 FJK262549 FTG262549 GDC262549 GMY262549 GWU262549 HGQ262549 HQM262549 IAI262549 IKE262549 IUA262549 JDW262549 JNS262549 JXO262549 KHK262549 KRG262549 LBC262549 LKY262549 LUU262549 MEQ262549 MOM262549 MYI262549 NIE262549 NSA262549 OBW262549 OLS262549 OVO262549 PFK262549 PPG262549 PZC262549 QIY262549 QSU262549 RCQ262549 RMM262549 RWI262549 SGE262549 SQA262549 SZW262549 TJS262549 TTO262549 UDK262549 UNG262549 UXC262549 VGY262549 VQU262549 WAQ262549 WKM262549 WUI262549 HW327996 RS327996 ABO327996 ALK327996 AVG327996 BFC327996 BOY327996 BYU327996 CIQ327996 CSM327996 DCI327996 DME327996 DWA327996 EFW327996 EPS327996 EZO327996 FJK327996 FTG327996 GDC327996 GMY327996 GWU327996 HGQ327996 HQM327996 IAI327996 IKE327996 IUA327996 JDW327996 JNS327996 JXO327996 KHK327996 KRG327996 LBC327996 LKY327996 LUU327996 MEQ327996 MOM327996 MYI327996 NIE327996 NSA327996 OBW327996 OLS327996 OVO327996 PFK327996 PPG327996 PZC327996 QIY327996 QSU327996 RCQ327996 RMM327996 RWI327996 SGE327996 SQA327996 SZW327996 TJS327996 TTO327996 UDK327996 UNG327996 UXC327996 VGY327996 VQU327996 WAQ327996 WKM327996 WUI327996 HW328085 RS328085 ABO328085 ALK328085 AVG328085 BFC328085 BOY328085 BYU328085 CIQ328085 CSM328085 DCI328085 DME328085 DWA328085 EFW328085 EPS328085 EZO328085 FJK328085 FTG328085 GDC328085 GMY328085 GWU328085 HGQ328085 HQM328085 IAI328085 IKE328085 IUA328085 JDW328085 JNS328085 JXO328085 KHK328085 KRG328085 LBC328085 LKY328085 LUU328085 MEQ328085 MOM328085 MYI328085 NIE328085 NSA328085 OBW328085 OLS328085 OVO328085 PFK328085 PPG328085 PZC328085 QIY328085 QSU328085 RCQ328085 RMM328085 RWI328085 SGE328085 SQA328085 SZW328085 TJS328085 TTO328085 UDK328085 UNG328085 UXC328085 VGY328085 VQU328085 WAQ328085 WKM328085 WUI328085 HW393532 RS393532 ABO393532 ALK393532 AVG393532 BFC393532 BOY393532 BYU393532 CIQ393532 CSM393532 DCI393532 DME393532 DWA393532 EFW393532 EPS393532 EZO393532 FJK393532 FTG393532 GDC393532 GMY393532 GWU393532 HGQ393532 HQM393532 IAI393532 IKE393532 IUA393532 JDW393532 JNS393532 JXO393532 KHK393532 KRG393532 LBC393532 LKY393532 LUU393532 MEQ393532 MOM393532 MYI393532 NIE393532 NSA393532 OBW393532 OLS393532 OVO393532 PFK393532 PPG393532 PZC393532 QIY393532 QSU393532 RCQ393532 RMM393532 RWI393532 SGE393532 SQA393532 SZW393532 TJS393532 TTO393532 UDK393532 UNG393532 UXC393532 VGY393532 VQU393532 WAQ393532 WKM393532 WUI393532 HW393621 RS393621 ABO393621 ALK393621 AVG393621 BFC393621 BOY393621 BYU393621 CIQ393621 CSM393621 DCI393621 DME393621 DWA393621 EFW393621 EPS393621 EZO393621 FJK393621 FTG393621 GDC393621 GMY393621 GWU393621 HGQ393621 HQM393621 IAI393621 IKE393621 IUA393621 JDW393621 JNS393621 JXO393621 KHK393621 KRG393621 LBC393621 LKY393621 LUU393621 MEQ393621 MOM393621 MYI393621 NIE393621 NSA393621 OBW393621 OLS393621 OVO393621 PFK393621 PPG393621 PZC393621 QIY393621 QSU393621 RCQ393621 RMM393621 RWI393621 SGE393621 SQA393621 SZW393621 TJS393621 TTO393621 UDK393621 UNG393621 UXC393621 VGY393621 VQU393621 WAQ393621 WKM393621 WUI393621 HW459068 RS459068 ABO459068 ALK459068 AVG459068 BFC459068 BOY459068 BYU459068 CIQ459068 CSM459068 DCI459068 DME459068 DWA459068 EFW459068 EPS459068 EZO459068 FJK459068 FTG459068 GDC459068 GMY459068 GWU459068 HGQ459068 HQM459068 IAI459068 IKE459068 IUA459068 JDW459068 JNS459068 JXO459068 KHK459068 KRG459068 LBC459068 LKY459068 LUU459068 MEQ459068 MOM459068 MYI459068 NIE459068 NSA459068 OBW459068 OLS459068 OVO459068 PFK459068 PPG459068 PZC459068 QIY459068 QSU459068 RCQ459068 RMM459068 RWI459068 SGE459068 SQA459068 SZW459068 TJS459068 TTO459068 UDK459068 UNG459068 UXC459068 VGY459068 VQU459068 WAQ459068 WKM459068 WUI459068 HW459157 RS459157 ABO459157 ALK459157 AVG459157 BFC459157 BOY459157 BYU459157 CIQ459157 CSM459157 DCI459157 DME459157 DWA459157 EFW459157 EPS459157 EZO459157 FJK459157 FTG459157 GDC459157 GMY459157 GWU459157 HGQ459157 HQM459157 IAI459157 IKE459157 IUA459157 JDW459157 JNS459157 JXO459157 KHK459157 KRG459157 LBC459157 LKY459157 LUU459157 MEQ459157 MOM459157 MYI459157 NIE459157 NSA459157 OBW459157 OLS459157 OVO459157 PFK459157 PPG459157 PZC459157 QIY459157 QSU459157 RCQ459157 RMM459157 RWI459157 SGE459157 SQA459157 SZW459157 TJS459157 TTO459157 UDK459157 UNG459157 UXC459157 VGY459157 VQU459157 WAQ459157 WKM459157 WUI459157 HW524604 RS524604 ABO524604 ALK524604 AVG524604 BFC524604 BOY524604 BYU524604 CIQ524604 CSM524604 DCI524604 DME524604 DWA524604 EFW524604 EPS524604 EZO524604 FJK524604 FTG524604 GDC524604 GMY524604 GWU524604 HGQ524604 HQM524604 IAI524604 IKE524604 IUA524604 JDW524604 JNS524604 JXO524604 KHK524604 KRG524604 LBC524604 LKY524604 LUU524604 MEQ524604 MOM524604 MYI524604 NIE524604 NSA524604 OBW524604 OLS524604 OVO524604 PFK524604 PPG524604 PZC524604 QIY524604 QSU524604 RCQ524604 RMM524604 RWI524604 SGE524604 SQA524604 SZW524604 TJS524604 TTO524604 UDK524604 UNG524604 UXC524604 VGY524604 VQU524604 WAQ524604 WKM524604 WUI524604 HW524693 RS524693 ABO524693 ALK524693 AVG524693 BFC524693 BOY524693 BYU524693 CIQ524693 CSM524693 DCI524693 DME524693 DWA524693 EFW524693 EPS524693 EZO524693 FJK524693 FTG524693 GDC524693 GMY524693 GWU524693 HGQ524693 HQM524693 IAI524693 IKE524693 IUA524693 JDW524693 JNS524693 JXO524693 KHK524693 KRG524693 LBC524693 LKY524693 LUU524693 MEQ524693 MOM524693 MYI524693 NIE524693 NSA524693 OBW524693 OLS524693 OVO524693 PFK524693 PPG524693 PZC524693 QIY524693 QSU524693 RCQ524693 RMM524693 RWI524693 SGE524693 SQA524693 SZW524693 TJS524693 TTO524693 UDK524693 UNG524693 UXC524693 VGY524693 VQU524693 WAQ524693 WKM524693 WUI524693 HW590140 RS590140 ABO590140 ALK590140 AVG590140 BFC590140 BOY590140 BYU590140 CIQ590140 CSM590140 DCI590140 DME590140 DWA590140 EFW590140 EPS590140 EZO590140 FJK590140 FTG590140 GDC590140 GMY590140 GWU590140 HGQ590140 HQM590140 IAI590140 IKE590140 IUA590140 JDW590140 JNS590140 JXO590140 KHK590140 KRG590140 LBC590140 LKY590140 LUU590140 MEQ590140 MOM590140 MYI590140 NIE590140 NSA590140 OBW590140 OLS590140 OVO590140 PFK590140 PPG590140 PZC590140 QIY590140 QSU590140 RCQ590140 RMM590140 RWI590140 SGE590140 SQA590140 SZW590140 TJS590140 TTO590140 UDK590140 UNG590140 UXC590140 VGY590140 VQU590140 WAQ590140 WKM590140 WUI590140 HW590229 RS590229 ABO590229 ALK590229 AVG590229 BFC590229 BOY590229 BYU590229 CIQ590229 CSM590229 DCI590229 DME590229 DWA590229 EFW590229 EPS590229 EZO590229 FJK590229 FTG590229 GDC590229 GMY590229 GWU590229 HGQ590229 HQM590229 IAI590229 IKE590229 IUA590229 JDW590229 JNS590229 JXO590229 KHK590229 KRG590229 LBC590229 LKY590229 LUU590229 MEQ590229 MOM590229 MYI590229 NIE590229 NSA590229 OBW590229 OLS590229 OVO590229 PFK590229 PPG590229 PZC590229 QIY590229 QSU590229 RCQ590229 RMM590229 RWI590229 SGE590229 SQA590229 SZW590229 TJS590229 TTO590229 UDK590229 UNG590229 UXC590229 VGY590229 VQU590229 WAQ590229 WKM590229 WUI590229 HW655676 RS655676 ABO655676 ALK655676 AVG655676 BFC655676 BOY655676 BYU655676 CIQ655676 CSM655676 DCI655676 DME655676 DWA655676 EFW655676 EPS655676 EZO655676 FJK655676 FTG655676 GDC655676 GMY655676 GWU655676 HGQ655676 HQM655676 IAI655676 IKE655676 IUA655676 JDW655676 JNS655676 JXO655676 KHK655676 KRG655676 LBC655676 LKY655676 LUU655676 MEQ655676 MOM655676 MYI655676 NIE655676 NSA655676 OBW655676 OLS655676 OVO655676 PFK655676 PPG655676 PZC655676 QIY655676 QSU655676 RCQ655676 RMM655676 RWI655676 SGE655676 SQA655676 SZW655676 TJS655676 TTO655676 UDK655676 UNG655676 UXC655676 VGY655676 VQU655676 WAQ655676 WKM655676 WUI655676 HW655765 RS655765 ABO655765 ALK655765 AVG655765 BFC655765 BOY655765 BYU655765 CIQ655765 CSM655765 DCI655765 DME655765 DWA655765 EFW655765 EPS655765 EZO655765 FJK655765 FTG655765 GDC655765 GMY655765 GWU655765 HGQ655765 HQM655765 IAI655765 IKE655765 IUA655765 JDW655765 JNS655765 JXO655765 KHK655765 KRG655765 LBC655765 LKY655765 LUU655765 MEQ655765 MOM655765 MYI655765 NIE655765 NSA655765 OBW655765 OLS655765 OVO655765 PFK655765 PPG655765 PZC655765 QIY655765 QSU655765 RCQ655765 RMM655765 RWI655765 SGE655765 SQA655765 SZW655765 TJS655765 TTO655765 UDK655765 UNG655765 UXC655765 VGY655765 VQU655765 WAQ655765 WKM655765 WUI655765 HW721212 RS721212 ABO721212 ALK721212 AVG721212 BFC721212 BOY721212 BYU721212 CIQ721212 CSM721212 DCI721212 DME721212 DWA721212 EFW721212 EPS721212 EZO721212 FJK721212 FTG721212 GDC721212 GMY721212 GWU721212 HGQ721212 HQM721212 IAI721212 IKE721212 IUA721212 JDW721212 JNS721212 JXO721212 KHK721212 KRG721212 LBC721212 LKY721212 LUU721212 MEQ721212 MOM721212 MYI721212 NIE721212 NSA721212 OBW721212 OLS721212 OVO721212 PFK721212 PPG721212 PZC721212 QIY721212 QSU721212 RCQ721212 RMM721212 RWI721212 SGE721212 SQA721212 SZW721212 TJS721212 TTO721212 UDK721212 UNG721212 UXC721212 VGY721212 VQU721212 WAQ721212 WKM721212 WUI721212 HW721301 RS721301 ABO721301 ALK721301 AVG721301 BFC721301 BOY721301 BYU721301 CIQ721301 CSM721301 DCI721301 DME721301 DWA721301 EFW721301 EPS721301 EZO721301 FJK721301 FTG721301 GDC721301 GMY721301 GWU721301 HGQ721301 HQM721301 IAI721301 IKE721301 IUA721301 JDW721301 JNS721301 JXO721301 KHK721301 KRG721301 LBC721301 LKY721301 LUU721301 MEQ721301 MOM721301 MYI721301 NIE721301 NSA721301 OBW721301 OLS721301 OVO721301 PFK721301 PPG721301 PZC721301 QIY721301 QSU721301 RCQ721301 RMM721301 RWI721301 SGE721301 SQA721301 SZW721301 TJS721301 TTO721301 UDK721301 UNG721301 UXC721301 VGY721301 VQU721301 WAQ721301 WKM721301 WUI721301 HW786748 RS786748 ABO786748 ALK786748 AVG786748 BFC786748 BOY786748 BYU786748 CIQ786748 CSM786748 DCI786748 DME786748 DWA786748 EFW786748 EPS786748 EZO786748 FJK786748 FTG786748 GDC786748 GMY786748 GWU786748 HGQ786748 HQM786748 IAI786748 IKE786748 IUA786748 JDW786748 JNS786748 JXO786748 KHK786748 KRG786748 LBC786748 LKY786748 LUU786748 MEQ786748 MOM786748 MYI786748 NIE786748 NSA786748 OBW786748 OLS786748 OVO786748 PFK786748 PPG786748 PZC786748 QIY786748 QSU786748 RCQ786748 RMM786748 RWI786748 SGE786748 SQA786748 SZW786748 TJS786748 TTO786748 UDK786748 UNG786748 UXC786748 VGY786748 VQU786748 WAQ786748 WKM786748 WUI786748 HW786837 RS786837 ABO786837 ALK786837 AVG786837 BFC786837 BOY786837 BYU786837 CIQ786837 CSM786837 DCI786837 DME786837 DWA786837 EFW786837 EPS786837 EZO786837 FJK786837 FTG786837 GDC786837 GMY786837 GWU786837 HGQ786837 HQM786837 IAI786837 IKE786837 IUA786837 JDW786837 JNS786837 JXO786837 KHK786837 KRG786837 LBC786837 LKY786837 LUU786837 MEQ786837 MOM786837 MYI786837 NIE786837 NSA786837 OBW786837 OLS786837 OVO786837 PFK786837 PPG786837 PZC786837 QIY786837 QSU786837 RCQ786837 RMM786837 RWI786837 SGE786837 SQA786837 SZW786837 TJS786837 TTO786837 UDK786837 UNG786837 UXC786837 VGY786837 VQU786837 WAQ786837 WKM786837 WUI786837 HW852284 RS852284 ABO852284 ALK852284 AVG852284 BFC852284 BOY852284 BYU852284 CIQ852284 CSM852284 DCI852284 DME852284 DWA852284 EFW852284 EPS852284 EZO852284 FJK852284 FTG852284 GDC852284 GMY852284 GWU852284 HGQ852284 HQM852284 IAI852284 IKE852284 IUA852284 JDW852284 JNS852284 JXO852284 KHK852284 KRG852284 LBC852284 LKY852284 LUU852284 MEQ852284 MOM852284 MYI852284 NIE852284 NSA852284 OBW852284 OLS852284 OVO852284 PFK852284 PPG852284 PZC852284 QIY852284 QSU852284 RCQ852284 RMM852284 RWI852284 SGE852284 SQA852284 SZW852284 TJS852284 TTO852284 UDK852284 UNG852284 UXC852284 VGY852284 VQU852284 WAQ852284 WKM852284 WUI852284 HW852373 RS852373 ABO852373 ALK852373 AVG852373 BFC852373 BOY852373 BYU852373 CIQ852373 CSM852373 DCI852373 DME852373 DWA852373 EFW852373 EPS852373 EZO852373 FJK852373 FTG852373 GDC852373 GMY852373 GWU852373 HGQ852373 HQM852373 IAI852373 IKE852373 IUA852373 JDW852373 JNS852373 JXO852373 KHK852373 KRG852373 LBC852373 LKY852373 LUU852373 MEQ852373 MOM852373 MYI852373 NIE852373 NSA852373 OBW852373 OLS852373 OVO852373 PFK852373 PPG852373 PZC852373 QIY852373 QSU852373 RCQ852373 RMM852373 RWI852373 SGE852373 SQA852373 SZW852373 TJS852373 TTO852373 UDK852373 UNG852373 UXC852373 VGY852373 VQU852373 WAQ852373 WKM852373 WUI852373 HW917820 RS917820 ABO917820 ALK917820 AVG917820 BFC917820 BOY917820 BYU917820 CIQ917820 CSM917820 DCI917820 DME917820 DWA917820 EFW917820 EPS917820 EZO917820 FJK917820 FTG917820 GDC917820 GMY917820 GWU917820 HGQ917820 HQM917820 IAI917820 IKE917820 IUA917820 JDW917820 JNS917820 JXO917820 KHK917820 KRG917820 LBC917820 LKY917820 LUU917820 MEQ917820 MOM917820 MYI917820 NIE917820 NSA917820 OBW917820 OLS917820 OVO917820 PFK917820 PPG917820 PZC917820 QIY917820 QSU917820 RCQ917820 RMM917820 RWI917820 SGE917820 SQA917820 SZW917820 TJS917820 TTO917820 UDK917820 UNG917820 UXC917820 VGY917820 VQU917820 WAQ917820 WKM917820 WUI917820 HW917909 RS917909 ABO917909 ALK917909 AVG917909 BFC917909 BOY917909 BYU917909 CIQ917909 CSM917909 DCI917909 DME917909 DWA917909 EFW917909 EPS917909 EZO917909 FJK917909 FTG917909 GDC917909 GMY917909 GWU917909 HGQ917909 HQM917909 IAI917909 IKE917909 IUA917909 JDW917909 JNS917909 JXO917909 KHK917909 KRG917909 LBC917909 LKY917909 LUU917909 MEQ917909 MOM917909 MYI917909 NIE917909 NSA917909 OBW917909 OLS917909 OVO917909 PFK917909 PPG917909 PZC917909 QIY917909 QSU917909 RCQ917909 RMM917909 RWI917909 SGE917909 SQA917909 SZW917909 TJS917909 TTO917909 UDK917909 UNG917909 UXC917909 VGY917909 VQU917909 WAQ917909 WKM917909 WUI917909 HW983356 RS983356 ABO983356 ALK983356 AVG983356 BFC983356 BOY983356 BYU983356 CIQ983356 CSM983356 DCI983356 DME983356 DWA983356 EFW983356 EPS983356 EZO983356 FJK983356 FTG983356 GDC983356 GMY983356 GWU983356 HGQ983356 HQM983356 IAI983356 IKE983356 IUA983356 JDW983356 JNS983356 JXO983356 KHK983356 KRG983356 LBC983356 LKY983356 LUU983356 MEQ983356 MOM983356 MYI983356 NIE983356 NSA983356 OBW983356 OLS983356 OVO983356 PFK983356 PPG983356 PZC983356 QIY983356 QSU983356 RCQ983356 RMM983356 RWI983356 SGE983356 SQA983356 SZW983356 TJS983356 TTO983356 UDK983356 UNG983356 UXC983356 VGY983356 VQU983356 WAQ983356 WKM983356 WUI983356 HW983445 RS983445 ABO983445 ALK983445 AVG983445 BFC983445 BOY983445 BYU983445 CIQ983445 CSM983445 DCI983445 DME983445 DWA983445 EFW983445 EPS983445 EZO983445 FJK983445 FTG983445 GDC983445 GMY983445 GWU983445 HGQ983445 HQM983445 IAI983445 IKE983445 IUA983445 JDW983445 JNS983445 JXO983445 KHK983445 KRG983445 LBC983445 LKY983445 LUU983445 MEQ983445 MOM983445 MYI983445 NIE983445 NSA983445 OBW983445 OLS983445 OVO983445 PFK983445 PPG983445 PZC983445 QIY983445 QSU983445 RCQ983445 RMM983445 RWI983445 SGE983445 SQA983445 SZW983445 TJS983445 TTO983445 UDK983445 UNG983445 UXC983445 VGY983445 VQU983445 WAQ983445 WKM983445 WUI983445 HW65926:HW65927 HW131462:HW131463 HW196998:HW196999 HW262534:HW262535 HW328070:HW328071 HW393606:HW393607 HW459142:HW459143 HW524678:HW524679 HW590214:HW590215 HW655750:HW655751 HW721286:HW721287 HW786822:HW786823 HW852358:HW852359 HW917894:HW917895 HW983430:HW983431 RS65926:RS65927 RS131462:RS131463 RS196998:RS196999 RS262534:RS262535 RS328070:RS328071 RS393606:RS393607 RS459142:RS459143 RS524678:RS524679 RS590214:RS590215 RS655750:RS655751 RS721286:RS721287 RS786822:RS786823 RS852358:RS852359 RS917894:RS917895 RS983430:RS983431 ABO65926:ABO65927 ABO131462:ABO131463 ABO196998:ABO196999 ABO262534:ABO262535 ABO328070:ABO328071 ABO393606:ABO393607 ABO459142:ABO459143 ABO524678:ABO524679 ABO590214:ABO590215 ABO655750:ABO655751 ABO721286:ABO721287 ABO786822:ABO786823 ABO852358:ABO852359 ABO917894:ABO917895 ABO983430:ABO983431 ALK65926:ALK65927 ALK131462:ALK131463 ALK196998:ALK196999 ALK262534:ALK262535 ALK328070:ALK328071 ALK393606:ALK393607 ALK459142:ALK459143 ALK524678:ALK524679 ALK590214:ALK590215 ALK655750:ALK655751 ALK721286:ALK721287 ALK786822:ALK786823 ALK852358:ALK852359 ALK917894:ALK917895 ALK983430:ALK983431 AVG65926:AVG65927 AVG131462:AVG131463 AVG196998:AVG196999 AVG262534:AVG262535 AVG328070:AVG328071 AVG393606:AVG393607 AVG459142:AVG459143 AVG524678:AVG524679 AVG590214:AVG590215 AVG655750:AVG655751 AVG721286:AVG721287 AVG786822:AVG786823 AVG852358:AVG852359 AVG917894:AVG917895 AVG983430:AVG983431 BFC65926:BFC65927 BFC131462:BFC131463 BFC196998:BFC196999 BFC262534:BFC262535 BFC328070:BFC328071 BFC393606:BFC393607 BFC459142:BFC459143 BFC524678:BFC524679 BFC590214:BFC590215 BFC655750:BFC655751 BFC721286:BFC721287 BFC786822:BFC786823 BFC852358:BFC852359 BFC917894:BFC917895 BFC983430:BFC983431 BOY65926:BOY65927 BOY131462:BOY131463 BOY196998:BOY196999 BOY262534:BOY262535 BOY328070:BOY328071 BOY393606:BOY393607 BOY459142:BOY459143 BOY524678:BOY524679 BOY590214:BOY590215 BOY655750:BOY655751 BOY721286:BOY721287 BOY786822:BOY786823 BOY852358:BOY852359 BOY917894:BOY917895 BOY983430:BOY983431 BYU65926:BYU65927 BYU131462:BYU131463 BYU196998:BYU196999 BYU262534:BYU262535 BYU328070:BYU328071 BYU393606:BYU393607 BYU459142:BYU459143 BYU524678:BYU524679 BYU590214:BYU590215 BYU655750:BYU655751 BYU721286:BYU721287 BYU786822:BYU786823 BYU852358:BYU852359 BYU917894:BYU917895 BYU983430:BYU983431 CIQ65926:CIQ65927 CIQ131462:CIQ131463 CIQ196998:CIQ196999 CIQ262534:CIQ262535 CIQ328070:CIQ328071 CIQ393606:CIQ393607 CIQ459142:CIQ459143 CIQ524678:CIQ524679 CIQ590214:CIQ590215 CIQ655750:CIQ655751 CIQ721286:CIQ721287 CIQ786822:CIQ786823 CIQ852358:CIQ852359 CIQ917894:CIQ917895 CIQ983430:CIQ983431 CSM65926:CSM65927 CSM131462:CSM131463 CSM196998:CSM196999 CSM262534:CSM262535 CSM328070:CSM328071 CSM393606:CSM393607 CSM459142:CSM459143 CSM524678:CSM524679 CSM590214:CSM590215 CSM655750:CSM655751 CSM721286:CSM721287 CSM786822:CSM786823 CSM852358:CSM852359 CSM917894:CSM917895 CSM983430:CSM983431 DCI65926:DCI65927 DCI131462:DCI131463 DCI196998:DCI196999 DCI262534:DCI262535 DCI328070:DCI328071 DCI393606:DCI393607 DCI459142:DCI459143 DCI524678:DCI524679 DCI590214:DCI590215 DCI655750:DCI655751 DCI721286:DCI721287 DCI786822:DCI786823 DCI852358:DCI852359 DCI917894:DCI917895 DCI983430:DCI983431 DME65926:DME65927 DME131462:DME131463 DME196998:DME196999 DME262534:DME262535 DME328070:DME328071 DME393606:DME393607 DME459142:DME459143 DME524678:DME524679 DME590214:DME590215 DME655750:DME655751 DME721286:DME721287 DME786822:DME786823 DME852358:DME852359 DME917894:DME917895 DME983430:DME983431 DWA65926:DWA65927 DWA131462:DWA131463 DWA196998:DWA196999 DWA262534:DWA262535 DWA328070:DWA328071 DWA393606:DWA393607 DWA459142:DWA459143 DWA524678:DWA524679 DWA590214:DWA590215 DWA655750:DWA655751 DWA721286:DWA721287 DWA786822:DWA786823 DWA852358:DWA852359 DWA917894:DWA917895 DWA983430:DWA983431 EFW65926:EFW65927 EFW131462:EFW131463 EFW196998:EFW196999 EFW262534:EFW262535 EFW328070:EFW328071 EFW393606:EFW393607 EFW459142:EFW459143 EFW524678:EFW524679 EFW590214:EFW590215 EFW655750:EFW655751 EFW721286:EFW721287 EFW786822:EFW786823 EFW852358:EFW852359 EFW917894:EFW917895 EFW983430:EFW983431 EPS65926:EPS65927 EPS131462:EPS131463 EPS196998:EPS196999 EPS262534:EPS262535 EPS328070:EPS328071 EPS393606:EPS393607 EPS459142:EPS459143 EPS524678:EPS524679 EPS590214:EPS590215 EPS655750:EPS655751 EPS721286:EPS721287 EPS786822:EPS786823 EPS852358:EPS852359 EPS917894:EPS917895 EPS983430:EPS983431 EZO65926:EZO65927 EZO131462:EZO131463 EZO196998:EZO196999 EZO262534:EZO262535 EZO328070:EZO328071 EZO393606:EZO393607 EZO459142:EZO459143 EZO524678:EZO524679 EZO590214:EZO590215 EZO655750:EZO655751 EZO721286:EZO721287 EZO786822:EZO786823 EZO852358:EZO852359 EZO917894:EZO917895 EZO983430:EZO983431 FJK65926:FJK65927 FJK131462:FJK131463 FJK196998:FJK196999 FJK262534:FJK262535 FJK328070:FJK328071 FJK393606:FJK393607 FJK459142:FJK459143 FJK524678:FJK524679 FJK590214:FJK590215 FJK655750:FJK655751 FJK721286:FJK721287 FJK786822:FJK786823 FJK852358:FJK852359 FJK917894:FJK917895 FJK983430:FJK983431 FTG65926:FTG65927 FTG131462:FTG131463 FTG196998:FTG196999 FTG262534:FTG262535 FTG328070:FTG328071 FTG393606:FTG393607 FTG459142:FTG459143 FTG524678:FTG524679 FTG590214:FTG590215 FTG655750:FTG655751 FTG721286:FTG721287 FTG786822:FTG786823 FTG852358:FTG852359 FTG917894:FTG917895 FTG983430:FTG983431 GDC65926:GDC65927 GDC131462:GDC131463 GDC196998:GDC196999 GDC262534:GDC262535 GDC328070:GDC328071 GDC393606:GDC393607 GDC459142:GDC459143 GDC524678:GDC524679 GDC590214:GDC590215 GDC655750:GDC655751 GDC721286:GDC721287 GDC786822:GDC786823 GDC852358:GDC852359 GDC917894:GDC917895 GDC983430:GDC983431 GMY65926:GMY65927 GMY131462:GMY131463 GMY196998:GMY196999 GMY262534:GMY262535 GMY328070:GMY328071 GMY393606:GMY393607 GMY459142:GMY459143 GMY524678:GMY524679 GMY590214:GMY590215 GMY655750:GMY655751 GMY721286:GMY721287 GMY786822:GMY786823 GMY852358:GMY852359 GMY917894:GMY917895 GMY983430:GMY983431 GWU65926:GWU65927 GWU131462:GWU131463 GWU196998:GWU196999 GWU262534:GWU262535 GWU328070:GWU328071 GWU393606:GWU393607 GWU459142:GWU459143 GWU524678:GWU524679 GWU590214:GWU590215 GWU655750:GWU655751 GWU721286:GWU721287 GWU786822:GWU786823 GWU852358:GWU852359 GWU917894:GWU917895 GWU983430:GWU983431 HGQ65926:HGQ65927 HGQ131462:HGQ131463 HGQ196998:HGQ196999 HGQ262534:HGQ262535 HGQ328070:HGQ328071 HGQ393606:HGQ393607 HGQ459142:HGQ459143 HGQ524678:HGQ524679 HGQ590214:HGQ590215 HGQ655750:HGQ655751 HGQ721286:HGQ721287 HGQ786822:HGQ786823 HGQ852358:HGQ852359 HGQ917894:HGQ917895 HGQ983430:HGQ983431 HQM65926:HQM65927 HQM131462:HQM131463 HQM196998:HQM196999 HQM262534:HQM262535 HQM328070:HQM328071 HQM393606:HQM393607 HQM459142:HQM459143 HQM524678:HQM524679 HQM590214:HQM590215 HQM655750:HQM655751 HQM721286:HQM721287 HQM786822:HQM786823 HQM852358:HQM852359 HQM917894:HQM917895 HQM983430:HQM983431 IAI65926:IAI65927 IAI131462:IAI131463 IAI196998:IAI196999 IAI262534:IAI262535 IAI328070:IAI328071 IAI393606:IAI393607 IAI459142:IAI459143 IAI524678:IAI524679 IAI590214:IAI590215 IAI655750:IAI655751 IAI721286:IAI721287 IAI786822:IAI786823 IAI852358:IAI852359 IAI917894:IAI917895 IAI983430:IAI983431 IKE65926:IKE65927 IKE131462:IKE131463 IKE196998:IKE196999 IKE262534:IKE262535 IKE328070:IKE328071 IKE393606:IKE393607 IKE459142:IKE459143 IKE524678:IKE524679 IKE590214:IKE590215 IKE655750:IKE655751 IKE721286:IKE721287 IKE786822:IKE786823 IKE852358:IKE852359 IKE917894:IKE917895 IKE983430:IKE983431 IUA65926:IUA65927 IUA131462:IUA131463 IUA196998:IUA196999 IUA262534:IUA262535 IUA328070:IUA328071 IUA393606:IUA393607 IUA459142:IUA459143 IUA524678:IUA524679 IUA590214:IUA590215 IUA655750:IUA655751 IUA721286:IUA721287 IUA786822:IUA786823 IUA852358:IUA852359 IUA917894:IUA917895 IUA983430:IUA983431 JDW65926:JDW65927 JDW131462:JDW131463 JDW196998:JDW196999 JDW262534:JDW262535 JDW328070:JDW328071 JDW393606:JDW393607 JDW459142:JDW459143 JDW524678:JDW524679 JDW590214:JDW590215 JDW655750:JDW655751 JDW721286:JDW721287 JDW786822:JDW786823 JDW852358:JDW852359 JDW917894:JDW917895 JDW983430:JDW983431 JNS65926:JNS65927 JNS131462:JNS131463 JNS196998:JNS196999 JNS262534:JNS262535 JNS328070:JNS328071 JNS393606:JNS393607 JNS459142:JNS459143 JNS524678:JNS524679 JNS590214:JNS590215 JNS655750:JNS655751 JNS721286:JNS721287 JNS786822:JNS786823 JNS852358:JNS852359 JNS917894:JNS917895 JNS983430:JNS983431 JXO65926:JXO65927 JXO131462:JXO131463 JXO196998:JXO196999 JXO262534:JXO262535 JXO328070:JXO328071 JXO393606:JXO393607 JXO459142:JXO459143 JXO524678:JXO524679 JXO590214:JXO590215 JXO655750:JXO655751 JXO721286:JXO721287 JXO786822:JXO786823 JXO852358:JXO852359 JXO917894:JXO917895 JXO983430:JXO983431 KHK65926:KHK65927 KHK131462:KHK131463 KHK196998:KHK196999 KHK262534:KHK262535 KHK328070:KHK328071 KHK393606:KHK393607 KHK459142:KHK459143 KHK524678:KHK524679 KHK590214:KHK590215 KHK655750:KHK655751 KHK721286:KHK721287 KHK786822:KHK786823 KHK852358:KHK852359 KHK917894:KHK917895 KHK983430:KHK983431 KRG65926:KRG65927 KRG131462:KRG131463 KRG196998:KRG196999 KRG262534:KRG262535 KRG328070:KRG328071 KRG393606:KRG393607 KRG459142:KRG459143 KRG524678:KRG524679 KRG590214:KRG590215 KRG655750:KRG655751 KRG721286:KRG721287 KRG786822:KRG786823 KRG852358:KRG852359 KRG917894:KRG917895 KRG983430:KRG983431 LBC65926:LBC65927 LBC131462:LBC131463 LBC196998:LBC196999 LBC262534:LBC262535 LBC328070:LBC328071 LBC393606:LBC393607 LBC459142:LBC459143 LBC524678:LBC524679 LBC590214:LBC590215 LBC655750:LBC655751 LBC721286:LBC721287 LBC786822:LBC786823 LBC852358:LBC852359 LBC917894:LBC917895 LBC983430:LBC983431 LKY65926:LKY65927 LKY131462:LKY131463 LKY196998:LKY196999 LKY262534:LKY262535 LKY328070:LKY328071 LKY393606:LKY393607 LKY459142:LKY459143 LKY524678:LKY524679 LKY590214:LKY590215 LKY655750:LKY655751 LKY721286:LKY721287 LKY786822:LKY786823 LKY852358:LKY852359 LKY917894:LKY917895 LKY983430:LKY983431 LUU65926:LUU65927 LUU131462:LUU131463 LUU196998:LUU196999 LUU262534:LUU262535 LUU328070:LUU328071 LUU393606:LUU393607 LUU459142:LUU459143 LUU524678:LUU524679 LUU590214:LUU590215 LUU655750:LUU655751 LUU721286:LUU721287 LUU786822:LUU786823 LUU852358:LUU852359 LUU917894:LUU917895 LUU983430:LUU983431 MEQ65926:MEQ65927 MEQ131462:MEQ131463 MEQ196998:MEQ196999 MEQ262534:MEQ262535 MEQ328070:MEQ328071 MEQ393606:MEQ393607 MEQ459142:MEQ459143 MEQ524678:MEQ524679 MEQ590214:MEQ590215 MEQ655750:MEQ655751 MEQ721286:MEQ721287 MEQ786822:MEQ786823 MEQ852358:MEQ852359 MEQ917894:MEQ917895 MEQ983430:MEQ983431 MOM65926:MOM65927 MOM131462:MOM131463 MOM196998:MOM196999 MOM262534:MOM262535 MOM328070:MOM328071 MOM393606:MOM393607 MOM459142:MOM459143 MOM524678:MOM524679 MOM590214:MOM590215 MOM655750:MOM655751 MOM721286:MOM721287 MOM786822:MOM786823 MOM852358:MOM852359 MOM917894:MOM917895 MOM983430:MOM983431 MYI65926:MYI65927 MYI131462:MYI131463 MYI196998:MYI196999 MYI262534:MYI262535 MYI328070:MYI328071 MYI393606:MYI393607 MYI459142:MYI459143 MYI524678:MYI524679 MYI590214:MYI590215 MYI655750:MYI655751 MYI721286:MYI721287 MYI786822:MYI786823 MYI852358:MYI852359 MYI917894:MYI917895 MYI983430:MYI983431 NIE65926:NIE65927 NIE131462:NIE131463 NIE196998:NIE196999 NIE262534:NIE262535 NIE328070:NIE328071 NIE393606:NIE393607 NIE459142:NIE459143 NIE524678:NIE524679 NIE590214:NIE590215 NIE655750:NIE655751 NIE721286:NIE721287 NIE786822:NIE786823 NIE852358:NIE852359 NIE917894:NIE917895 NIE983430:NIE983431 NSA65926:NSA65927 NSA131462:NSA131463 NSA196998:NSA196999 NSA262534:NSA262535 NSA328070:NSA328071 NSA393606:NSA393607 NSA459142:NSA459143 NSA524678:NSA524679 NSA590214:NSA590215 NSA655750:NSA655751 NSA721286:NSA721287 NSA786822:NSA786823 NSA852358:NSA852359 NSA917894:NSA917895 NSA983430:NSA983431 OBW65926:OBW65927 OBW131462:OBW131463 OBW196998:OBW196999 OBW262534:OBW262535 OBW328070:OBW328071 OBW393606:OBW393607 OBW459142:OBW459143 OBW524678:OBW524679 OBW590214:OBW590215 OBW655750:OBW655751 OBW721286:OBW721287 OBW786822:OBW786823 OBW852358:OBW852359 OBW917894:OBW917895 OBW983430:OBW983431 OLS65926:OLS65927 OLS131462:OLS131463 OLS196998:OLS196999 OLS262534:OLS262535 OLS328070:OLS328071 OLS393606:OLS393607 OLS459142:OLS459143 OLS524678:OLS524679 OLS590214:OLS590215 OLS655750:OLS655751 OLS721286:OLS721287 OLS786822:OLS786823 OLS852358:OLS852359 OLS917894:OLS917895 OLS983430:OLS983431 OVO65926:OVO65927 OVO131462:OVO131463 OVO196998:OVO196999 OVO262534:OVO262535 OVO328070:OVO328071 OVO393606:OVO393607 OVO459142:OVO459143 OVO524678:OVO524679 OVO590214:OVO590215 OVO655750:OVO655751 OVO721286:OVO721287 OVO786822:OVO786823 OVO852358:OVO852359 OVO917894:OVO917895 OVO983430:OVO983431 PFK65926:PFK65927 PFK131462:PFK131463 PFK196998:PFK196999 PFK262534:PFK262535 PFK328070:PFK328071 PFK393606:PFK393607 PFK459142:PFK459143 PFK524678:PFK524679 PFK590214:PFK590215 PFK655750:PFK655751 PFK721286:PFK721287 PFK786822:PFK786823 PFK852358:PFK852359 PFK917894:PFK917895 PFK983430:PFK983431 PPG65926:PPG65927 PPG131462:PPG131463 PPG196998:PPG196999 PPG262534:PPG262535 PPG328070:PPG328071 PPG393606:PPG393607 PPG459142:PPG459143 PPG524678:PPG524679 PPG590214:PPG590215 PPG655750:PPG655751 PPG721286:PPG721287 PPG786822:PPG786823 PPG852358:PPG852359 PPG917894:PPG917895 PPG983430:PPG983431 PZC65926:PZC65927 PZC131462:PZC131463 PZC196998:PZC196999 PZC262534:PZC262535 PZC328070:PZC328071 PZC393606:PZC393607 PZC459142:PZC459143 PZC524678:PZC524679 PZC590214:PZC590215 PZC655750:PZC655751 PZC721286:PZC721287 PZC786822:PZC786823 PZC852358:PZC852359 PZC917894:PZC917895 PZC983430:PZC983431 QIY65926:QIY65927 QIY131462:QIY131463 QIY196998:QIY196999 QIY262534:QIY262535 QIY328070:QIY328071 QIY393606:QIY393607 QIY459142:QIY459143 QIY524678:QIY524679 QIY590214:QIY590215 QIY655750:QIY655751 QIY721286:QIY721287 QIY786822:QIY786823 QIY852358:QIY852359 QIY917894:QIY917895 QIY983430:QIY983431 QSU65926:QSU65927 QSU131462:QSU131463 QSU196998:QSU196999 QSU262534:QSU262535 QSU328070:QSU328071 QSU393606:QSU393607 QSU459142:QSU459143 QSU524678:QSU524679 QSU590214:QSU590215 QSU655750:QSU655751 QSU721286:QSU721287 QSU786822:QSU786823 QSU852358:QSU852359 QSU917894:QSU917895 QSU983430:QSU983431 RCQ65926:RCQ65927 RCQ131462:RCQ131463 RCQ196998:RCQ196999 RCQ262534:RCQ262535 RCQ328070:RCQ328071 RCQ393606:RCQ393607 RCQ459142:RCQ459143 RCQ524678:RCQ524679 RCQ590214:RCQ590215 RCQ655750:RCQ655751 RCQ721286:RCQ721287 RCQ786822:RCQ786823 RCQ852358:RCQ852359 RCQ917894:RCQ917895 RCQ983430:RCQ983431 RMM65926:RMM65927 RMM131462:RMM131463 RMM196998:RMM196999 RMM262534:RMM262535 RMM328070:RMM328071 RMM393606:RMM393607 RMM459142:RMM459143 RMM524678:RMM524679 RMM590214:RMM590215 RMM655750:RMM655751 RMM721286:RMM721287 RMM786822:RMM786823 RMM852358:RMM852359 RMM917894:RMM917895 RMM983430:RMM983431 RWI65926:RWI65927 RWI131462:RWI131463 RWI196998:RWI196999 RWI262534:RWI262535 RWI328070:RWI328071 RWI393606:RWI393607 RWI459142:RWI459143 RWI524678:RWI524679 RWI590214:RWI590215 RWI655750:RWI655751 RWI721286:RWI721287 RWI786822:RWI786823 RWI852358:RWI852359 RWI917894:RWI917895 RWI983430:RWI983431 SGE65926:SGE65927 SGE131462:SGE131463 SGE196998:SGE196999 SGE262534:SGE262535 SGE328070:SGE328071 SGE393606:SGE393607 SGE459142:SGE459143 SGE524678:SGE524679 SGE590214:SGE590215 SGE655750:SGE655751 SGE721286:SGE721287 SGE786822:SGE786823 SGE852358:SGE852359 SGE917894:SGE917895 SGE983430:SGE983431 SQA65926:SQA65927 SQA131462:SQA131463 SQA196998:SQA196999 SQA262534:SQA262535 SQA328070:SQA328071 SQA393606:SQA393607 SQA459142:SQA459143 SQA524678:SQA524679 SQA590214:SQA590215 SQA655750:SQA655751 SQA721286:SQA721287 SQA786822:SQA786823 SQA852358:SQA852359 SQA917894:SQA917895 SQA983430:SQA983431 SZW65926:SZW65927 SZW131462:SZW131463 SZW196998:SZW196999 SZW262534:SZW262535 SZW328070:SZW328071 SZW393606:SZW393607 SZW459142:SZW459143 SZW524678:SZW524679 SZW590214:SZW590215 SZW655750:SZW655751 SZW721286:SZW721287 SZW786822:SZW786823 SZW852358:SZW852359 SZW917894:SZW917895 SZW983430:SZW983431 TJS65926:TJS65927 TJS131462:TJS131463 TJS196998:TJS196999 TJS262534:TJS262535 TJS328070:TJS328071 TJS393606:TJS393607 TJS459142:TJS459143 TJS524678:TJS524679 TJS590214:TJS590215 TJS655750:TJS655751 TJS721286:TJS721287 TJS786822:TJS786823 TJS852358:TJS852359 TJS917894:TJS917895 TJS983430:TJS983431 TTO65926:TTO65927 TTO131462:TTO131463 TTO196998:TTO196999 TTO262534:TTO262535 TTO328070:TTO328071 TTO393606:TTO393607 TTO459142:TTO459143 TTO524678:TTO524679 TTO590214:TTO590215 TTO655750:TTO655751 TTO721286:TTO721287 TTO786822:TTO786823 TTO852358:TTO852359 TTO917894:TTO917895 TTO983430:TTO983431 UDK65926:UDK65927 UDK131462:UDK131463 UDK196998:UDK196999 UDK262534:UDK262535 UDK328070:UDK328071 UDK393606:UDK393607 UDK459142:UDK459143 UDK524678:UDK524679 UDK590214:UDK590215 UDK655750:UDK655751 UDK721286:UDK721287 UDK786822:UDK786823 UDK852358:UDK852359 UDK917894:UDK917895 UDK983430:UDK983431 UNG65926:UNG65927 UNG131462:UNG131463 UNG196998:UNG196999 UNG262534:UNG262535 UNG328070:UNG328071 UNG393606:UNG393607 UNG459142:UNG459143 UNG524678:UNG524679 UNG590214:UNG590215 UNG655750:UNG655751 UNG721286:UNG721287 UNG786822:UNG786823 UNG852358:UNG852359 UNG917894:UNG917895 UNG983430:UNG983431 UXC65926:UXC65927 UXC131462:UXC131463 UXC196998:UXC196999 UXC262534:UXC262535 UXC328070:UXC328071 UXC393606:UXC393607 UXC459142:UXC459143 UXC524678:UXC524679 UXC590214:UXC590215 UXC655750:UXC655751 UXC721286:UXC721287 UXC786822:UXC786823 UXC852358:UXC852359 UXC917894:UXC917895 UXC983430:UXC983431 VGY65926:VGY65927 VGY131462:VGY131463 VGY196998:VGY196999 VGY262534:VGY262535 VGY328070:VGY328071 VGY393606:VGY393607 VGY459142:VGY459143 VGY524678:VGY524679 VGY590214:VGY590215 VGY655750:VGY655751 VGY721286:VGY721287 VGY786822:VGY786823 VGY852358:VGY852359 VGY917894:VGY917895 VGY983430:VGY983431 VQU65926:VQU65927 VQU131462:VQU131463 VQU196998:VQU196999 VQU262534:VQU262535 VQU328070:VQU328071 VQU393606:VQU393607 VQU459142:VQU459143 VQU524678:VQU524679 VQU590214:VQU590215 VQU655750:VQU655751 VQU721286:VQU721287 VQU786822:VQU786823 VQU852358:VQU852359 VQU917894:VQU917895 VQU983430:VQU983431 WAQ65926:WAQ65927 WAQ131462:WAQ131463 WAQ196998:WAQ196999 WAQ262534:WAQ262535 WAQ328070:WAQ328071 WAQ393606:WAQ393607 WAQ459142:WAQ459143 WAQ524678:WAQ524679 WAQ590214:WAQ590215 WAQ655750:WAQ655751 WAQ721286:WAQ721287 WAQ786822:WAQ786823 WAQ852358:WAQ852359 WAQ917894:WAQ917895 WAQ983430:WAQ983431 WKM65926:WKM65927 WKM131462:WKM131463 WKM196998:WKM196999 WKM262534:WKM262535 WKM328070:WKM328071 WKM393606:WKM393607 WKM459142:WKM459143 WKM524678:WKM524679 WKM590214:WKM590215 WKM655750:WKM655751 WKM721286:WKM721287 WKM786822:WKM786823 WKM852358:WKM852359 WKM917894:WKM917895 WKM983430:WKM983431 WUI65926:WUI65927 WUI131462:WUI131463 WUI196998:WUI196999 WUI262534:WUI262535 WUI328070:WUI328071 WUI393606:WUI393607 WUI459142:WUI459143 WUI524678:WUI524679 WUI590214:WUI590215 WUI655750:WUI655751 WUI721286:WUI721287 WUI786822:WUI786823 WUI852358:WUI852359 WUI917894:WUI917895 WUI983430:WUI983431">
      <formula1>"已开工,正在开展,未开展"</formula1>
    </dataValidation>
    <dataValidation type="list" allowBlank="1" showInputMessage="1" showErrorMessage="1" sqref="HP65934 RL65934 ABH65934 ALD65934 AUZ65934 BEV65934 BOR65934 BYN65934 CIJ65934 CSF65934 DCB65934 DLX65934 DVT65934 EFP65934 EPL65934 EZH65934 FJD65934 FSZ65934 GCV65934 GMR65934 GWN65934 HGJ65934 HQF65934 IAB65934 IJX65934 ITT65934 JDP65934 JNL65934 JXH65934 KHD65934 KQZ65934 LAV65934 LKR65934 LUN65934 MEJ65934 MOF65934 MYB65934 NHX65934 NRT65934 OBP65934 OLL65934 OVH65934 PFD65934 POZ65934 PYV65934 QIR65934 QSN65934 RCJ65934 RMF65934 RWB65934 SFX65934 SPT65934 SZP65934 TJL65934 TTH65934 UDD65934 UMZ65934 UWV65934 VGR65934 VQN65934 WAJ65934 WKF65934 WUB65934 HP131470 RL131470 ABH131470 ALD131470 AUZ131470 BEV131470 BOR131470 BYN131470 CIJ131470 CSF131470 DCB131470 DLX131470 DVT131470 EFP131470 EPL131470 EZH131470 FJD131470 FSZ131470 GCV131470 GMR131470 GWN131470 HGJ131470 HQF131470 IAB131470 IJX131470 ITT131470 JDP131470 JNL131470 JXH131470 KHD131470 KQZ131470 LAV131470 LKR131470 LUN131470 MEJ131470 MOF131470 MYB131470 NHX131470 NRT131470 OBP131470 OLL131470 OVH131470 PFD131470 POZ131470 PYV131470 QIR131470 QSN131470 RCJ131470 RMF131470 RWB131470 SFX131470 SPT131470 SZP131470 TJL131470 TTH131470 UDD131470 UMZ131470 UWV131470 VGR131470 VQN131470 WAJ131470 WKF131470 WUB131470 HP197006 RL197006 ABH197006 ALD197006 AUZ197006 BEV197006 BOR197006 BYN197006 CIJ197006 CSF197006 DCB197006 DLX197006 DVT197006 EFP197006 EPL197006 EZH197006 FJD197006 FSZ197006 GCV197006 GMR197006 GWN197006 HGJ197006 HQF197006 IAB197006 IJX197006 ITT197006 JDP197006 JNL197006 JXH197006 KHD197006 KQZ197006 LAV197006 LKR197006 LUN197006 MEJ197006 MOF197006 MYB197006 NHX197006 NRT197006 OBP197006 OLL197006 OVH197006 PFD197006 POZ197006 PYV197006 QIR197006 QSN197006 RCJ197006 RMF197006 RWB197006 SFX197006 SPT197006 SZP197006 TJL197006 TTH197006 UDD197006 UMZ197006 UWV197006 VGR197006 VQN197006 WAJ197006 WKF197006 WUB197006 HP262542 RL262542 ABH262542 ALD262542 AUZ262542 BEV262542 BOR262542 BYN262542 CIJ262542 CSF262542 DCB262542 DLX262542 DVT262542 EFP262542 EPL262542 EZH262542 FJD262542 FSZ262542 GCV262542 GMR262542 GWN262542 HGJ262542 HQF262542 IAB262542 IJX262542 ITT262542 JDP262542 JNL262542 JXH262542 KHD262542 KQZ262542 LAV262542 LKR262542 LUN262542 MEJ262542 MOF262542 MYB262542 NHX262542 NRT262542 OBP262542 OLL262542 OVH262542 PFD262542 POZ262542 PYV262542 QIR262542 QSN262542 RCJ262542 RMF262542 RWB262542 SFX262542 SPT262542 SZP262542 TJL262542 TTH262542 UDD262542 UMZ262542 UWV262542 VGR262542 VQN262542 WAJ262542 WKF262542 WUB262542 HP328078 RL328078 ABH328078 ALD328078 AUZ328078 BEV328078 BOR328078 BYN328078 CIJ328078 CSF328078 DCB328078 DLX328078 DVT328078 EFP328078 EPL328078 EZH328078 FJD328078 FSZ328078 GCV328078 GMR328078 GWN328078 HGJ328078 HQF328078 IAB328078 IJX328078 ITT328078 JDP328078 JNL328078 JXH328078 KHD328078 KQZ328078 LAV328078 LKR328078 LUN328078 MEJ328078 MOF328078 MYB328078 NHX328078 NRT328078 OBP328078 OLL328078 OVH328078 PFD328078 POZ328078 PYV328078 QIR328078 QSN328078 RCJ328078 RMF328078 RWB328078 SFX328078 SPT328078 SZP328078 TJL328078 TTH328078 UDD328078 UMZ328078 UWV328078 VGR328078 VQN328078 WAJ328078 WKF328078 WUB328078 HP393614 RL393614 ABH393614 ALD393614 AUZ393614 BEV393614 BOR393614 BYN393614 CIJ393614 CSF393614 DCB393614 DLX393614 DVT393614 EFP393614 EPL393614 EZH393614 FJD393614 FSZ393614 GCV393614 GMR393614 GWN393614 HGJ393614 HQF393614 IAB393614 IJX393614 ITT393614 JDP393614 JNL393614 JXH393614 KHD393614 KQZ393614 LAV393614 LKR393614 LUN393614 MEJ393614 MOF393614 MYB393614 NHX393614 NRT393614 OBP393614 OLL393614 OVH393614 PFD393614 POZ393614 PYV393614 QIR393614 QSN393614 RCJ393614 RMF393614 RWB393614 SFX393614 SPT393614 SZP393614 TJL393614 TTH393614 UDD393614 UMZ393614 UWV393614 VGR393614 VQN393614 WAJ393614 WKF393614 WUB393614 HP459150 RL459150 ABH459150 ALD459150 AUZ459150 BEV459150 BOR459150 BYN459150 CIJ459150 CSF459150 DCB459150 DLX459150 DVT459150 EFP459150 EPL459150 EZH459150 FJD459150 FSZ459150 GCV459150 GMR459150 GWN459150 HGJ459150 HQF459150 IAB459150 IJX459150 ITT459150 JDP459150 JNL459150 JXH459150 KHD459150 KQZ459150 LAV459150 LKR459150 LUN459150 MEJ459150 MOF459150 MYB459150 NHX459150 NRT459150 OBP459150 OLL459150 OVH459150 PFD459150 POZ459150 PYV459150 QIR459150 QSN459150 RCJ459150 RMF459150 RWB459150 SFX459150 SPT459150 SZP459150 TJL459150 TTH459150 UDD459150 UMZ459150 UWV459150 VGR459150 VQN459150 WAJ459150 WKF459150 WUB459150 HP524686 RL524686 ABH524686 ALD524686 AUZ524686 BEV524686 BOR524686 BYN524686 CIJ524686 CSF524686 DCB524686 DLX524686 DVT524686 EFP524686 EPL524686 EZH524686 FJD524686 FSZ524686 GCV524686 GMR524686 GWN524686 HGJ524686 HQF524686 IAB524686 IJX524686 ITT524686 JDP524686 JNL524686 JXH524686 KHD524686 KQZ524686 LAV524686 LKR524686 LUN524686 MEJ524686 MOF524686 MYB524686 NHX524686 NRT524686 OBP524686 OLL524686 OVH524686 PFD524686 POZ524686 PYV524686 QIR524686 QSN524686 RCJ524686 RMF524686 RWB524686 SFX524686 SPT524686 SZP524686 TJL524686 TTH524686 UDD524686 UMZ524686 UWV524686 VGR524686 VQN524686 WAJ524686 WKF524686 WUB524686 HP590222 RL590222 ABH590222 ALD590222 AUZ590222 BEV590222 BOR590222 BYN590222 CIJ590222 CSF590222 DCB590222 DLX590222 DVT590222 EFP590222 EPL590222 EZH590222 FJD590222 FSZ590222 GCV590222 GMR590222 GWN590222 HGJ590222 HQF590222 IAB590222 IJX590222 ITT590222 JDP590222 JNL590222 JXH590222 KHD590222 KQZ590222 LAV590222 LKR590222 LUN590222 MEJ590222 MOF590222 MYB590222 NHX590222 NRT590222 OBP590222 OLL590222 OVH590222 PFD590222 POZ590222 PYV590222 QIR590222 QSN590222 RCJ590222 RMF590222 RWB590222 SFX590222 SPT590222 SZP590222 TJL590222 TTH590222 UDD590222 UMZ590222 UWV590222 VGR590222 VQN590222 WAJ590222 WKF590222 WUB590222 HP655758 RL655758 ABH655758 ALD655758 AUZ655758 BEV655758 BOR655758 BYN655758 CIJ655758 CSF655758 DCB655758 DLX655758 DVT655758 EFP655758 EPL655758 EZH655758 FJD655758 FSZ655758 GCV655758 GMR655758 GWN655758 HGJ655758 HQF655758 IAB655758 IJX655758 ITT655758 JDP655758 JNL655758 JXH655758 KHD655758 KQZ655758 LAV655758 LKR655758 LUN655758 MEJ655758 MOF655758 MYB655758 NHX655758 NRT655758 OBP655758 OLL655758 OVH655758 PFD655758 POZ655758 PYV655758 QIR655758 QSN655758 RCJ655758 RMF655758 RWB655758 SFX655758 SPT655758 SZP655758 TJL655758 TTH655758 UDD655758 UMZ655758 UWV655758 VGR655758 VQN655758 WAJ655758 WKF655758 WUB655758 HP721294 RL721294 ABH721294 ALD721294 AUZ721294 BEV721294 BOR721294 BYN721294 CIJ721294 CSF721294 DCB721294 DLX721294 DVT721294 EFP721294 EPL721294 EZH721294 FJD721294 FSZ721294 GCV721294 GMR721294 GWN721294 HGJ721294 HQF721294 IAB721294 IJX721294 ITT721294 JDP721294 JNL721294 JXH721294 KHD721294 KQZ721294 LAV721294 LKR721294 LUN721294 MEJ721294 MOF721294 MYB721294 NHX721294 NRT721294 OBP721294 OLL721294 OVH721294 PFD721294 POZ721294 PYV721294 QIR721294 QSN721294 RCJ721294 RMF721294 RWB721294 SFX721294 SPT721294 SZP721294 TJL721294 TTH721294 UDD721294 UMZ721294 UWV721294 VGR721294 VQN721294 WAJ721294 WKF721294 WUB721294 HP786830 RL786830 ABH786830 ALD786830 AUZ786830 BEV786830 BOR786830 BYN786830 CIJ786830 CSF786830 DCB786830 DLX786830 DVT786830 EFP786830 EPL786830 EZH786830 FJD786830 FSZ786830 GCV786830 GMR786830 GWN786830 HGJ786830 HQF786830 IAB786830 IJX786830 ITT786830 JDP786830 JNL786830 JXH786830 KHD786830 KQZ786830 LAV786830 LKR786830 LUN786830 MEJ786830 MOF786830 MYB786830 NHX786830 NRT786830 OBP786830 OLL786830 OVH786830 PFD786830 POZ786830 PYV786830 QIR786830 QSN786830 RCJ786830 RMF786830 RWB786830 SFX786830 SPT786830 SZP786830 TJL786830 TTH786830 UDD786830 UMZ786830 UWV786830 VGR786830 VQN786830 WAJ786830 WKF786830 WUB786830 HP852366 RL852366 ABH852366 ALD852366 AUZ852366 BEV852366 BOR852366 BYN852366 CIJ852366 CSF852366 DCB852366 DLX852366 DVT852366 EFP852366 EPL852366 EZH852366 FJD852366 FSZ852366 GCV852366 GMR852366 GWN852366 HGJ852366 HQF852366 IAB852366 IJX852366 ITT852366 JDP852366 JNL852366 JXH852366 KHD852366 KQZ852366 LAV852366 LKR852366 LUN852366 MEJ852366 MOF852366 MYB852366 NHX852366 NRT852366 OBP852366 OLL852366 OVH852366 PFD852366 POZ852366 PYV852366 QIR852366 QSN852366 RCJ852366 RMF852366 RWB852366 SFX852366 SPT852366 SZP852366 TJL852366 TTH852366 UDD852366 UMZ852366 UWV852366 VGR852366 VQN852366 WAJ852366 WKF852366 WUB852366 HP917902 RL917902 ABH917902 ALD917902 AUZ917902 BEV917902 BOR917902 BYN917902 CIJ917902 CSF917902 DCB917902 DLX917902 DVT917902 EFP917902 EPL917902 EZH917902 FJD917902 FSZ917902 GCV917902 GMR917902 GWN917902 HGJ917902 HQF917902 IAB917902 IJX917902 ITT917902 JDP917902 JNL917902 JXH917902 KHD917902 KQZ917902 LAV917902 LKR917902 LUN917902 MEJ917902 MOF917902 MYB917902 NHX917902 NRT917902 OBP917902 OLL917902 OVH917902 PFD917902 POZ917902 PYV917902 QIR917902 QSN917902 RCJ917902 RMF917902 RWB917902 SFX917902 SPT917902 SZP917902 TJL917902 TTH917902 UDD917902 UMZ917902 UWV917902 VGR917902 VQN917902 WAJ917902 WKF917902 WUB917902 HP983438 RL983438 ABH983438 ALD983438 AUZ983438 BEV983438 BOR983438 BYN983438 CIJ983438 CSF983438 DCB983438 DLX983438 DVT983438 EFP983438 EPL983438 EZH983438 FJD983438 FSZ983438 GCV983438 GMR983438 GWN983438 HGJ983438 HQF983438 IAB983438 IJX983438 ITT983438 JDP983438 JNL983438 JXH983438 KHD983438 KQZ983438 LAV983438 LKR983438 LUN983438 MEJ983438 MOF983438 MYB983438 NHX983438 NRT983438 OBP983438 OLL983438 OVH983438 PFD983438 POZ983438 PYV983438 QIR983438 QSN983438 RCJ983438 RMF983438 RWB983438 SFX983438 SPT983438 SZP983438 TJL983438 TTH983438 UDD983438 UMZ983438 UWV983438 VGR983438 VQN983438 WAJ983438 WKF983438 WUB983438 HP65926:HP65927 HP131462:HP131463 HP196998:HP196999 HP262534:HP262535 HP328070:HP328071 HP393606:HP393607 HP459142:HP459143 HP524678:HP524679 HP590214:HP590215 HP655750:HP655751 HP721286:HP721287 HP786822:HP786823 HP852358:HP852359 HP917894:HP917895 HP983430:HP983431 RL65926:RL65927 RL131462:RL131463 RL196998:RL196999 RL262534:RL262535 RL328070:RL328071 RL393606:RL393607 RL459142:RL459143 RL524678:RL524679 RL590214:RL590215 RL655750:RL655751 RL721286:RL721287 RL786822:RL786823 RL852358:RL852359 RL917894:RL917895 RL983430:RL983431 ABH65926:ABH65927 ABH131462:ABH131463 ABH196998:ABH196999 ABH262534:ABH262535 ABH328070:ABH328071 ABH393606:ABH393607 ABH459142:ABH459143 ABH524678:ABH524679 ABH590214:ABH590215 ABH655750:ABH655751 ABH721286:ABH721287 ABH786822:ABH786823 ABH852358:ABH852359 ABH917894:ABH917895 ABH983430:ABH983431 ALD65926:ALD65927 ALD131462:ALD131463 ALD196998:ALD196999 ALD262534:ALD262535 ALD328070:ALD328071 ALD393606:ALD393607 ALD459142:ALD459143 ALD524678:ALD524679 ALD590214:ALD590215 ALD655750:ALD655751 ALD721286:ALD721287 ALD786822:ALD786823 ALD852358:ALD852359 ALD917894:ALD917895 ALD983430:ALD983431 AUZ65926:AUZ65927 AUZ131462:AUZ131463 AUZ196998:AUZ196999 AUZ262534:AUZ262535 AUZ328070:AUZ328071 AUZ393606:AUZ393607 AUZ459142:AUZ459143 AUZ524678:AUZ524679 AUZ590214:AUZ590215 AUZ655750:AUZ655751 AUZ721286:AUZ721287 AUZ786822:AUZ786823 AUZ852358:AUZ852359 AUZ917894:AUZ917895 AUZ983430:AUZ983431 BEV65926:BEV65927 BEV131462:BEV131463 BEV196998:BEV196999 BEV262534:BEV262535 BEV328070:BEV328071 BEV393606:BEV393607 BEV459142:BEV459143 BEV524678:BEV524679 BEV590214:BEV590215 BEV655750:BEV655751 BEV721286:BEV721287 BEV786822:BEV786823 BEV852358:BEV852359 BEV917894:BEV917895 BEV983430:BEV983431 BOR65926:BOR65927 BOR131462:BOR131463 BOR196998:BOR196999 BOR262534:BOR262535 BOR328070:BOR328071 BOR393606:BOR393607 BOR459142:BOR459143 BOR524678:BOR524679 BOR590214:BOR590215 BOR655750:BOR655751 BOR721286:BOR721287 BOR786822:BOR786823 BOR852358:BOR852359 BOR917894:BOR917895 BOR983430:BOR983431 BYN65926:BYN65927 BYN131462:BYN131463 BYN196998:BYN196999 BYN262534:BYN262535 BYN328070:BYN328071 BYN393606:BYN393607 BYN459142:BYN459143 BYN524678:BYN524679 BYN590214:BYN590215 BYN655750:BYN655751 BYN721286:BYN721287 BYN786822:BYN786823 BYN852358:BYN852359 BYN917894:BYN917895 BYN983430:BYN983431 CIJ65926:CIJ65927 CIJ131462:CIJ131463 CIJ196998:CIJ196999 CIJ262534:CIJ262535 CIJ328070:CIJ328071 CIJ393606:CIJ393607 CIJ459142:CIJ459143 CIJ524678:CIJ524679 CIJ590214:CIJ590215 CIJ655750:CIJ655751 CIJ721286:CIJ721287 CIJ786822:CIJ786823 CIJ852358:CIJ852359 CIJ917894:CIJ917895 CIJ983430:CIJ983431 CSF65926:CSF65927 CSF131462:CSF131463 CSF196998:CSF196999 CSF262534:CSF262535 CSF328070:CSF328071 CSF393606:CSF393607 CSF459142:CSF459143 CSF524678:CSF524679 CSF590214:CSF590215 CSF655750:CSF655751 CSF721286:CSF721287 CSF786822:CSF786823 CSF852358:CSF852359 CSF917894:CSF917895 CSF983430:CSF983431 DCB65926:DCB65927 DCB131462:DCB131463 DCB196998:DCB196999 DCB262534:DCB262535 DCB328070:DCB328071 DCB393606:DCB393607 DCB459142:DCB459143 DCB524678:DCB524679 DCB590214:DCB590215 DCB655750:DCB655751 DCB721286:DCB721287 DCB786822:DCB786823 DCB852358:DCB852359 DCB917894:DCB917895 DCB983430:DCB983431 DLX65926:DLX65927 DLX131462:DLX131463 DLX196998:DLX196999 DLX262534:DLX262535 DLX328070:DLX328071 DLX393606:DLX393607 DLX459142:DLX459143 DLX524678:DLX524679 DLX590214:DLX590215 DLX655750:DLX655751 DLX721286:DLX721287 DLX786822:DLX786823 DLX852358:DLX852359 DLX917894:DLX917895 DLX983430:DLX983431 DVT65926:DVT65927 DVT131462:DVT131463 DVT196998:DVT196999 DVT262534:DVT262535 DVT328070:DVT328071 DVT393606:DVT393607 DVT459142:DVT459143 DVT524678:DVT524679 DVT590214:DVT590215 DVT655750:DVT655751 DVT721286:DVT721287 DVT786822:DVT786823 DVT852358:DVT852359 DVT917894:DVT917895 DVT983430:DVT983431 EFP65926:EFP65927 EFP131462:EFP131463 EFP196998:EFP196999 EFP262534:EFP262535 EFP328070:EFP328071 EFP393606:EFP393607 EFP459142:EFP459143 EFP524678:EFP524679 EFP590214:EFP590215 EFP655750:EFP655751 EFP721286:EFP721287 EFP786822:EFP786823 EFP852358:EFP852359 EFP917894:EFP917895 EFP983430:EFP983431 EPL65926:EPL65927 EPL131462:EPL131463 EPL196998:EPL196999 EPL262534:EPL262535 EPL328070:EPL328071 EPL393606:EPL393607 EPL459142:EPL459143 EPL524678:EPL524679 EPL590214:EPL590215 EPL655750:EPL655751 EPL721286:EPL721287 EPL786822:EPL786823 EPL852358:EPL852359 EPL917894:EPL917895 EPL983430:EPL983431 EZH65926:EZH65927 EZH131462:EZH131463 EZH196998:EZH196999 EZH262534:EZH262535 EZH328070:EZH328071 EZH393606:EZH393607 EZH459142:EZH459143 EZH524678:EZH524679 EZH590214:EZH590215 EZH655750:EZH655751 EZH721286:EZH721287 EZH786822:EZH786823 EZH852358:EZH852359 EZH917894:EZH917895 EZH983430:EZH983431 FJD65926:FJD65927 FJD131462:FJD131463 FJD196998:FJD196999 FJD262534:FJD262535 FJD328070:FJD328071 FJD393606:FJD393607 FJD459142:FJD459143 FJD524678:FJD524679 FJD590214:FJD590215 FJD655750:FJD655751 FJD721286:FJD721287 FJD786822:FJD786823 FJD852358:FJD852359 FJD917894:FJD917895 FJD983430:FJD983431 FSZ65926:FSZ65927 FSZ131462:FSZ131463 FSZ196998:FSZ196999 FSZ262534:FSZ262535 FSZ328070:FSZ328071 FSZ393606:FSZ393607 FSZ459142:FSZ459143 FSZ524678:FSZ524679 FSZ590214:FSZ590215 FSZ655750:FSZ655751 FSZ721286:FSZ721287 FSZ786822:FSZ786823 FSZ852358:FSZ852359 FSZ917894:FSZ917895 FSZ983430:FSZ983431 GCV65926:GCV65927 GCV131462:GCV131463 GCV196998:GCV196999 GCV262534:GCV262535 GCV328070:GCV328071 GCV393606:GCV393607 GCV459142:GCV459143 GCV524678:GCV524679 GCV590214:GCV590215 GCV655750:GCV655751 GCV721286:GCV721287 GCV786822:GCV786823 GCV852358:GCV852359 GCV917894:GCV917895 GCV983430:GCV983431 GMR65926:GMR65927 GMR131462:GMR131463 GMR196998:GMR196999 GMR262534:GMR262535 GMR328070:GMR328071 GMR393606:GMR393607 GMR459142:GMR459143 GMR524678:GMR524679 GMR590214:GMR590215 GMR655750:GMR655751 GMR721286:GMR721287 GMR786822:GMR786823 GMR852358:GMR852359 GMR917894:GMR917895 GMR983430:GMR983431 GWN65926:GWN65927 GWN131462:GWN131463 GWN196998:GWN196999 GWN262534:GWN262535 GWN328070:GWN328071 GWN393606:GWN393607 GWN459142:GWN459143 GWN524678:GWN524679 GWN590214:GWN590215 GWN655750:GWN655751 GWN721286:GWN721287 GWN786822:GWN786823 GWN852358:GWN852359 GWN917894:GWN917895 GWN983430:GWN983431 HGJ65926:HGJ65927 HGJ131462:HGJ131463 HGJ196998:HGJ196999 HGJ262534:HGJ262535 HGJ328070:HGJ328071 HGJ393606:HGJ393607 HGJ459142:HGJ459143 HGJ524678:HGJ524679 HGJ590214:HGJ590215 HGJ655750:HGJ655751 HGJ721286:HGJ721287 HGJ786822:HGJ786823 HGJ852358:HGJ852359 HGJ917894:HGJ917895 HGJ983430:HGJ983431 HQF65926:HQF65927 HQF131462:HQF131463 HQF196998:HQF196999 HQF262534:HQF262535 HQF328070:HQF328071 HQF393606:HQF393607 HQF459142:HQF459143 HQF524678:HQF524679 HQF590214:HQF590215 HQF655750:HQF655751 HQF721286:HQF721287 HQF786822:HQF786823 HQF852358:HQF852359 HQF917894:HQF917895 HQF983430:HQF983431 IAB65926:IAB65927 IAB131462:IAB131463 IAB196998:IAB196999 IAB262534:IAB262535 IAB328070:IAB328071 IAB393606:IAB393607 IAB459142:IAB459143 IAB524678:IAB524679 IAB590214:IAB590215 IAB655750:IAB655751 IAB721286:IAB721287 IAB786822:IAB786823 IAB852358:IAB852359 IAB917894:IAB917895 IAB983430:IAB983431 IJX65926:IJX65927 IJX131462:IJX131463 IJX196998:IJX196999 IJX262534:IJX262535 IJX328070:IJX328071 IJX393606:IJX393607 IJX459142:IJX459143 IJX524678:IJX524679 IJX590214:IJX590215 IJX655750:IJX655751 IJX721286:IJX721287 IJX786822:IJX786823 IJX852358:IJX852359 IJX917894:IJX917895 IJX983430:IJX983431 ITT65926:ITT65927 ITT131462:ITT131463 ITT196998:ITT196999 ITT262534:ITT262535 ITT328070:ITT328071 ITT393606:ITT393607 ITT459142:ITT459143 ITT524678:ITT524679 ITT590214:ITT590215 ITT655750:ITT655751 ITT721286:ITT721287 ITT786822:ITT786823 ITT852358:ITT852359 ITT917894:ITT917895 ITT983430:ITT983431 JDP65926:JDP65927 JDP131462:JDP131463 JDP196998:JDP196999 JDP262534:JDP262535 JDP328070:JDP328071 JDP393606:JDP393607 JDP459142:JDP459143 JDP524678:JDP524679 JDP590214:JDP590215 JDP655750:JDP655751 JDP721286:JDP721287 JDP786822:JDP786823 JDP852358:JDP852359 JDP917894:JDP917895 JDP983430:JDP983431 JNL65926:JNL65927 JNL131462:JNL131463 JNL196998:JNL196999 JNL262534:JNL262535 JNL328070:JNL328071 JNL393606:JNL393607 JNL459142:JNL459143 JNL524678:JNL524679 JNL590214:JNL590215 JNL655750:JNL655751 JNL721286:JNL721287 JNL786822:JNL786823 JNL852358:JNL852359 JNL917894:JNL917895 JNL983430:JNL983431 JXH65926:JXH65927 JXH131462:JXH131463 JXH196998:JXH196999 JXH262534:JXH262535 JXH328070:JXH328071 JXH393606:JXH393607 JXH459142:JXH459143 JXH524678:JXH524679 JXH590214:JXH590215 JXH655750:JXH655751 JXH721286:JXH721287 JXH786822:JXH786823 JXH852358:JXH852359 JXH917894:JXH917895 JXH983430:JXH983431 KHD65926:KHD65927 KHD131462:KHD131463 KHD196998:KHD196999 KHD262534:KHD262535 KHD328070:KHD328071 KHD393606:KHD393607 KHD459142:KHD459143 KHD524678:KHD524679 KHD590214:KHD590215 KHD655750:KHD655751 KHD721286:KHD721287 KHD786822:KHD786823 KHD852358:KHD852359 KHD917894:KHD917895 KHD983430:KHD983431 KQZ65926:KQZ65927 KQZ131462:KQZ131463 KQZ196998:KQZ196999 KQZ262534:KQZ262535 KQZ328070:KQZ328071 KQZ393606:KQZ393607 KQZ459142:KQZ459143 KQZ524678:KQZ524679 KQZ590214:KQZ590215 KQZ655750:KQZ655751 KQZ721286:KQZ721287 KQZ786822:KQZ786823 KQZ852358:KQZ852359 KQZ917894:KQZ917895 KQZ983430:KQZ983431 LAV65926:LAV65927 LAV131462:LAV131463 LAV196998:LAV196999 LAV262534:LAV262535 LAV328070:LAV328071 LAV393606:LAV393607 LAV459142:LAV459143 LAV524678:LAV524679 LAV590214:LAV590215 LAV655750:LAV655751 LAV721286:LAV721287 LAV786822:LAV786823 LAV852358:LAV852359 LAV917894:LAV917895 LAV983430:LAV983431 LKR65926:LKR65927 LKR131462:LKR131463 LKR196998:LKR196999 LKR262534:LKR262535 LKR328070:LKR328071 LKR393606:LKR393607 LKR459142:LKR459143 LKR524678:LKR524679 LKR590214:LKR590215 LKR655750:LKR655751 LKR721286:LKR721287 LKR786822:LKR786823 LKR852358:LKR852359 LKR917894:LKR917895 LKR983430:LKR983431 LUN65926:LUN65927 LUN131462:LUN131463 LUN196998:LUN196999 LUN262534:LUN262535 LUN328070:LUN328071 LUN393606:LUN393607 LUN459142:LUN459143 LUN524678:LUN524679 LUN590214:LUN590215 LUN655750:LUN655751 LUN721286:LUN721287 LUN786822:LUN786823 LUN852358:LUN852359 LUN917894:LUN917895 LUN983430:LUN983431 MEJ65926:MEJ65927 MEJ131462:MEJ131463 MEJ196998:MEJ196999 MEJ262534:MEJ262535 MEJ328070:MEJ328071 MEJ393606:MEJ393607 MEJ459142:MEJ459143 MEJ524678:MEJ524679 MEJ590214:MEJ590215 MEJ655750:MEJ655751 MEJ721286:MEJ721287 MEJ786822:MEJ786823 MEJ852358:MEJ852359 MEJ917894:MEJ917895 MEJ983430:MEJ983431 MOF65926:MOF65927 MOF131462:MOF131463 MOF196998:MOF196999 MOF262534:MOF262535 MOF328070:MOF328071 MOF393606:MOF393607 MOF459142:MOF459143 MOF524678:MOF524679 MOF590214:MOF590215 MOF655750:MOF655751 MOF721286:MOF721287 MOF786822:MOF786823 MOF852358:MOF852359 MOF917894:MOF917895 MOF983430:MOF983431 MYB65926:MYB65927 MYB131462:MYB131463 MYB196998:MYB196999 MYB262534:MYB262535 MYB328070:MYB328071 MYB393606:MYB393607 MYB459142:MYB459143 MYB524678:MYB524679 MYB590214:MYB590215 MYB655750:MYB655751 MYB721286:MYB721287 MYB786822:MYB786823 MYB852358:MYB852359 MYB917894:MYB917895 MYB983430:MYB983431 NHX65926:NHX65927 NHX131462:NHX131463 NHX196998:NHX196999 NHX262534:NHX262535 NHX328070:NHX328071 NHX393606:NHX393607 NHX459142:NHX459143 NHX524678:NHX524679 NHX590214:NHX590215 NHX655750:NHX655751 NHX721286:NHX721287 NHX786822:NHX786823 NHX852358:NHX852359 NHX917894:NHX917895 NHX983430:NHX983431 NRT65926:NRT65927 NRT131462:NRT131463 NRT196998:NRT196999 NRT262534:NRT262535 NRT328070:NRT328071 NRT393606:NRT393607 NRT459142:NRT459143 NRT524678:NRT524679 NRT590214:NRT590215 NRT655750:NRT655751 NRT721286:NRT721287 NRT786822:NRT786823 NRT852358:NRT852359 NRT917894:NRT917895 NRT983430:NRT983431 OBP65926:OBP65927 OBP131462:OBP131463 OBP196998:OBP196999 OBP262534:OBP262535 OBP328070:OBP328071 OBP393606:OBP393607 OBP459142:OBP459143 OBP524678:OBP524679 OBP590214:OBP590215 OBP655750:OBP655751 OBP721286:OBP721287 OBP786822:OBP786823 OBP852358:OBP852359 OBP917894:OBP917895 OBP983430:OBP983431 OLL65926:OLL65927 OLL131462:OLL131463 OLL196998:OLL196999 OLL262534:OLL262535 OLL328070:OLL328071 OLL393606:OLL393607 OLL459142:OLL459143 OLL524678:OLL524679 OLL590214:OLL590215 OLL655750:OLL655751 OLL721286:OLL721287 OLL786822:OLL786823 OLL852358:OLL852359 OLL917894:OLL917895 OLL983430:OLL983431 OVH65926:OVH65927 OVH131462:OVH131463 OVH196998:OVH196999 OVH262534:OVH262535 OVH328070:OVH328071 OVH393606:OVH393607 OVH459142:OVH459143 OVH524678:OVH524679 OVH590214:OVH590215 OVH655750:OVH655751 OVH721286:OVH721287 OVH786822:OVH786823 OVH852358:OVH852359 OVH917894:OVH917895 OVH983430:OVH983431 PFD65926:PFD65927 PFD131462:PFD131463 PFD196998:PFD196999 PFD262534:PFD262535 PFD328070:PFD328071 PFD393606:PFD393607 PFD459142:PFD459143 PFD524678:PFD524679 PFD590214:PFD590215 PFD655750:PFD655751 PFD721286:PFD721287 PFD786822:PFD786823 PFD852358:PFD852359 PFD917894:PFD917895 PFD983430:PFD983431 POZ65926:POZ65927 POZ131462:POZ131463 POZ196998:POZ196999 POZ262534:POZ262535 POZ328070:POZ328071 POZ393606:POZ393607 POZ459142:POZ459143 POZ524678:POZ524679 POZ590214:POZ590215 POZ655750:POZ655751 POZ721286:POZ721287 POZ786822:POZ786823 POZ852358:POZ852359 POZ917894:POZ917895 POZ983430:POZ983431 PYV65926:PYV65927 PYV131462:PYV131463 PYV196998:PYV196999 PYV262534:PYV262535 PYV328070:PYV328071 PYV393606:PYV393607 PYV459142:PYV459143 PYV524678:PYV524679 PYV590214:PYV590215 PYV655750:PYV655751 PYV721286:PYV721287 PYV786822:PYV786823 PYV852358:PYV852359 PYV917894:PYV917895 PYV983430:PYV983431 QIR65926:QIR65927 QIR131462:QIR131463 QIR196998:QIR196999 QIR262534:QIR262535 QIR328070:QIR328071 QIR393606:QIR393607 QIR459142:QIR459143 QIR524678:QIR524679 QIR590214:QIR590215 QIR655750:QIR655751 QIR721286:QIR721287 QIR786822:QIR786823 QIR852358:QIR852359 QIR917894:QIR917895 QIR983430:QIR983431 QSN65926:QSN65927 QSN131462:QSN131463 QSN196998:QSN196999 QSN262534:QSN262535 QSN328070:QSN328071 QSN393606:QSN393607 QSN459142:QSN459143 QSN524678:QSN524679 QSN590214:QSN590215 QSN655750:QSN655751 QSN721286:QSN721287 QSN786822:QSN786823 QSN852358:QSN852359 QSN917894:QSN917895 QSN983430:QSN983431 RCJ65926:RCJ65927 RCJ131462:RCJ131463 RCJ196998:RCJ196999 RCJ262534:RCJ262535 RCJ328070:RCJ328071 RCJ393606:RCJ393607 RCJ459142:RCJ459143 RCJ524678:RCJ524679 RCJ590214:RCJ590215 RCJ655750:RCJ655751 RCJ721286:RCJ721287 RCJ786822:RCJ786823 RCJ852358:RCJ852359 RCJ917894:RCJ917895 RCJ983430:RCJ983431 RMF65926:RMF65927 RMF131462:RMF131463 RMF196998:RMF196999 RMF262534:RMF262535 RMF328070:RMF328071 RMF393606:RMF393607 RMF459142:RMF459143 RMF524678:RMF524679 RMF590214:RMF590215 RMF655750:RMF655751 RMF721286:RMF721287 RMF786822:RMF786823 RMF852358:RMF852359 RMF917894:RMF917895 RMF983430:RMF983431 RWB65926:RWB65927 RWB131462:RWB131463 RWB196998:RWB196999 RWB262534:RWB262535 RWB328070:RWB328071 RWB393606:RWB393607 RWB459142:RWB459143 RWB524678:RWB524679 RWB590214:RWB590215 RWB655750:RWB655751 RWB721286:RWB721287 RWB786822:RWB786823 RWB852358:RWB852359 RWB917894:RWB917895 RWB983430:RWB983431 SFX65926:SFX65927 SFX131462:SFX131463 SFX196998:SFX196999 SFX262534:SFX262535 SFX328070:SFX328071 SFX393606:SFX393607 SFX459142:SFX459143 SFX524678:SFX524679 SFX590214:SFX590215 SFX655750:SFX655751 SFX721286:SFX721287 SFX786822:SFX786823 SFX852358:SFX852359 SFX917894:SFX917895 SFX983430:SFX983431 SPT65926:SPT65927 SPT131462:SPT131463 SPT196998:SPT196999 SPT262534:SPT262535 SPT328070:SPT328071 SPT393606:SPT393607 SPT459142:SPT459143 SPT524678:SPT524679 SPT590214:SPT590215 SPT655750:SPT655751 SPT721286:SPT721287 SPT786822:SPT786823 SPT852358:SPT852359 SPT917894:SPT917895 SPT983430:SPT983431 SZP65926:SZP65927 SZP131462:SZP131463 SZP196998:SZP196999 SZP262534:SZP262535 SZP328070:SZP328071 SZP393606:SZP393607 SZP459142:SZP459143 SZP524678:SZP524679 SZP590214:SZP590215 SZP655750:SZP655751 SZP721286:SZP721287 SZP786822:SZP786823 SZP852358:SZP852359 SZP917894:SZP917895 SZP983430:SZP983431 TJL65926:TJL65927 TJL131462:TJL131463 TJL196998:TJL196999 TJL262534:TJL262535 TJL328070:TJL328071 TJL393606:TJL393607 TJL459142:TJL459143 TJL524678:TJL524679 TJL590214:TJL590215 TJL655750:TJL655751 TJL721286:TJL721287 TJL786822:TJL786823 TJL852358:TJL852359 TJL917894:TJL917895 TJL983430:TJL983431 TTH65926:TTH65927 TTH131462:TTH131463 TTH196998:TTH196999 TTH262534:TTH262535 TTH328070:TTH328071 TTH393606:TTH393607 TTH459142:TTH459143 TTH524678:TTH524679 TTH590214:TTH590215 TTH655750:TTH655751 TTH721286:TTH721287 TTH786822:TTH786823 TTH852358:TTH852359 TTH917894:TTH917895 TTH983430:TTH983431 UDD65926:UDD65927 UDD131462:UDD131463 UDD196998:UDD196999 UDD262534:UDD262535 UDD328070:UDD328071 UDD393606:UDD393607 UDD459142:UDD459143 UDD524678:UDD524679 UDD590214:UDD590215 UDD655750:UDD655751 UDD721286:UDD721287 UDD786822:UDD786823 UDD852358:UDD852359 UDD917894:UDD917895 UDD983430:UDD983431 UMZ65926:UMZ65927 UMZ131462:UMZ131463 UMZ196998:UMZ196999 UMZ262534:UMZ262535 UMZ328070:UMZ328071 UMZ393606:UMZ393607 UMZ459142:UMZ459143 UMZ524678:UMZ524679 UMZ590214:UMZ590215 UMZ655750:UMZ655751 UMZ721286:UMZ721287 UMZ786822:UMZ786823 UMZ852358:UMZ852359 UMZ917894:UMZ917895 UMZ983430:UMZ983431 UWV65926:UWV65927 UWV131462:UWV131463 UWV196998:UWV196999 UWV262534:UWV262535 UWV328070:UWV328071 UWV393606:UWV393607 UWV459142:UWV459143 UWV524678:UWV524679 UWV590214:UWV590215 UWV655750:UWV655751 UWV721286:UWV721287 UWV786822:UWV786823 UWV852358:UWV852359 UWV917894:UWV917895 UWV983430:UWV983431 VGR65926:VGR65927 VGR131462:VGR131463 VGR196998:VGR196999 VGR262534:VGR262535 VGR328070:VGR328071 VGR393606:VGR393607 VGR459142:VGR459143 VGR524678:VGR524679 VGR590214:VGR590215 VGR655750:VGR655751 VGR721286:VGR721287 VGR786822:VGR786823 VGR852358:VGR852359 VGR917894:VGR917895 VGR983430:VGR983431 VQN65926:VQN65927 VQN131462:VQN131463 VQN196998:VQN196999 VQN262534:VQN262535 VQN328070:VQN328071 VQN393606:VQN393607 VQN459142:VQN459143 VQN524678:VQN524679 VQN590214:VQN590215 VQN655750:VQN655751 VQN721286:VQN721287 VQN786822:VQN786823 VQN852358:VQN852359 VQN917894:VQN917895 VQN983430:VQN983431 WAJ65926:WAJ65927 WAJ131462:WAJ131463 WAJ196998:WAJ196999 WAJ262534:WAJ262535 WAJ328070:WAJ328071 WAJ393606:WAJ393607 WAJ459142:WAJ459143 WAJ524678:WAJ524679 WAJ590214:WAJ590215 WAJ655750:WAJ655751 WAJ721286:WAJ721287 WAJ786822:WAJ786823 WAJ852358:WAJ852359 WAJ917894:WAJ917895 WAJ983430:WAJ983431 WKF65926:WKF65927 WKF131462:WKF131463 WKF196998:WKF196999 WKF262534:WKF262535 WKF328070:WKF328071 WKF393606:WKF393607 WKF459142:WKF459143 WKF524678:WKF524679 WKF590214:WKF590215 WKF655750:WKF655751 WKF721286:WKF721287 WKF786822:WKF786823 WKF852358:WKF852359 WKF917894:WKF917895 WKF983430:WKF983431 WUB65926:WUB65927 WUB131462:WUB131463 WUB196998:WUB196999 WUB262534:WUB262535 WUB328070:WUB328071 WUB393606:WUB393607 WUB459142:WUB459143 WUB524678:WUB524679 WUB590214:WUB590215 WUB655750:WUB655751 WUB721286:WUB721287 WUB786822:WUB786823 WUB852358:WUB852359 WUB917894:WUB917895 WUB983430:WUB983431">
      <formula1>"续建,新建,改扩建"</formula1>
    </dataValidation>
  </dataValidations>
  <printOptions horizontalCentered="1"/>
  <pageMargins left="0.208333333333333" right="0.180555555555556" top="0.196527777777778" bottom="0.196527777777778" header="0.314583333333333" footer="0.236111111111111"/>
  <pageSetup paperSize="9" scale="49" fitToHeight="0" orientation="landscape"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2026-06-08T03:39:02Z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A2E42E0F80D341ABA62F0F42A8B09F92_13</vt:lpwstr>
  </property>
  <property fmtid="{D5CDD505-2E9C-101B-9397-08002B2CF9AE}" pid="4" name="CalculationRule">
    <vt:i4>0</vt:i4>
  </property>
</Properties>
</file>