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区医保\"/>
    </mc:Choice>
  </mc:AlternateContent>
  <bookViews>
    <workbookView xWindow="0" yWindow="0" windowWidth="28800" windowHeight="125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64" i="1" l="1"/>
</calcChain>
</file>

<file path=xl/sharedStrings.xml><?xml version="1.0" encoding="utf-8"?>
<sst xmlns="http://schemas.openxmlformats.org/spreadsheetml/2006/main" count="938" uniqueCount="462">
  <si>
    <t>2021 年 7月埇桥区城乡医疗救助花名册</t>
  </si>
  <si>
    <t>序号</t>
  </si>
  <si>
    <t>乡镇（街道）名称</t>
  </si>
  <si>
    <t>村（社区）名称</t>
  </si>
  <si>
    <t>户主姓名</t>
  </si>
  <si>
    <t>患者身份证号</t>
  </si>
  <si>
    <t>性别</t>
  </si>
  <si>
    <t>贫困类型</t>
  </si>
  <si>
    <t>联系电话</t>
  </si>
  <si>
    <t>报销医院</t>
  </si>
  <si>
    <t>入院日期</t>
  </si>
  <si>
    <t>出院日期</t>
  </si>
  <si>
    <t>可报费用</t>
  </si>
  <si>
    <t>城乡医疗/医保
补偿金额</t>
  </si>
  <si>
    <t>自付费用</t>
  </si>
  <si>
    <t>救助比例</t>
  </si>
  <si>
    <t>救助金额</t>
  </si>
  <si>
    <t>参保类型</t>
  </si>
  <si>
    <t>单据张数</t>
  </si>
  <si>
    <t>银行卡号</t>
  </si>
  <si>
    <t>开户行</t>
  </si>
  <si>
    <t>开户人</t>
  </si>
  <si>
    <t>曹村</t>
  </si>
  <si>
    <t>三环</t>
  </si>
  <si>
    <t>男</t>
  </si>
  <si>
    <t>低保户</t>
  </si>
  <si>
    <t>北京丰台医院</t>
  </si>
  <si>
    <t>2021.01.16</t>
  </si>
  <si>
    <t>2021.02.08</t>
  </si>
  <si>
    <t>居民医保</t>
  </si>
  <si>
    <t>中国农业银行</t>
  </si>
  <si>
    <t>前旺</t>
  </si>
  <si>
    <t>徐州市医大附院</t>
  </si>
  <si>
    <t>2021.02.17</t>
  </si>
  <si>
    <t>2021.06.01</t>
  </si>
  <si>
    <t>尚桥</t>
  </si>
  <si>
    <t>女</t>
  </si>
  <si>
    <t>合肥高新医院</t>
  </si>
  <si>
    <t>2021.04.03</t>
  </si>
  <si>
    <t>2021.04.28</t>
  </si>
  <si>
    <t>张庄</t>
  </si>
  <si>
    <t>安徽中医药大学</t>
  </si>
  <si>
    <t>2021.04.07</t>
  </si>
  <si>
    <t>2021.04.26</t>
  </si>
  <si>
    <t>徐州市第一人民医院</t>
  </si>
  <si>
    <t>2021.05.02</t>
  </si>
  <si>
    <t>桃山</t>
  </si>
  <si>
    <t>安徽省省立医院</t>
  </si>
  <si>
    <t>2021.06.17</t>
  </si>
  <si>
    <t>2021.06.25</t>
  </si>
  <si>
    <t>小山口</t>
  </si>
  <si>
    <t>2021.04.01</t>
  </si>
  <si>
    <t>2021.04.20</t>
  </si>
  <si>
    <t>徐州市中心医院</t>
  </si>
  <si>
    <t>2021.05.16</t>
  </si>
  <si>
    <t>2021.05.21</t>
  </si>
  <si>
    <t>永镇乡</t>
  </si>
  <si>
    <t>沟口村</t>
  </si>
  <si>
    <t>蚌埠医学院第一附属医院</t>
  </si>
  <si>
    <t>2021.03.31</t>
  </si>
  <si>
    <t>2021.04.19</t>
  </si>
  <si>
    <t>破圩村</t>
  </si>
  <si>
    <t>低收入</t>
  </si>
  <si>
    <t>康桥仙林鼓楼医院</t>
  </si>
  <si>
    <t>2021.05.04</t>
  </si>
  <si>
    <t>杨庄乡</t>
  </si>
  <si>
    <t>闫庄村</t>
  </si>
  <si>
    <t>徐州一院</t>
  </si>
  <si>
    <t>2021.1.28</t>
  </si>
  <si>
    <t>2021.2.3</t>
  </si>
  <si>
    <t>程庄村</t>
  </si>
  <si>
    <t>徐州四院</t>
  </si>
  <si>
    <t>2021.5.13</t>
  </si>
  <si>
    <t>2021.5.21</t>
  </si>
  <si>
    <t>刘楼村</t>
  </si>
  <si>
    <t>徐州市中医院</t>
  </si>
  <si>
    <t>2021.5.29</t>
  </si>
  <si>
    <t>2021.6.3</t>
  </si>
  <si>
    <t>2021.6.13</t>
  </si>
  <si>
    <t>杨庄村</t>
  </si>
  <si>
    <t>2021.5.3</t>
  </si>
  <si>
    <t>2021.5.28</t>
  </si>
  <si>
    <t>房上村</t>
  </si>
  <si>
    <t>2021.5.17</t>
  </si>
  <si>
    <t>2021.6.15</t>
  </si>
  <si>
    <t>2021.6.17</t>
  </si>
  <si>
    <t>2021.6.26</t>
  </si>
  <si>
    <t>2021.4.5</t>
  </si>
  <si>
    <t>2021.4.13</t>
  </si>
  <si>
    <t>林庄村</t>
  </si>
  <si>
    <t>2021.6.16</t>
  </si>
  <si>
    <t>2021.6.23</t>
  </si>
  <si>
    <t>高庄村</t>
  </si>
  <si>
    <t>2021.4.6</t>
  </si>
  <si>
    <t>2021.4.21</t>
  </si>
  <si>
    <t>2021.6.18</t>
  </si>
  <si>
    <t>栏杆镇</t>
  </si>
  <si>
    <t>丁李村</t>
  </si>
  <si>
    <t>上海第六人民医院</t>
  </si>
  <si>
    <t>2021.03.26</t>
  </si>
  <si>
    <t>2021.04.16</t>
  </si>
  <si>
    <t>小集村</t>
  </si>
  <si>
    <t>徐州市一院</t>
  </si>
  <si>
    <t>2021.06.07</t>
  </si>
  <si>
    <t>2021.06.19</t>
  </si>
  <si>
    <t>韩村</t>
  </si>
  <si>
    <t>南京鼓楼医院</t>
  </si>
  <si>
    <t>2021.05.22</t>
  </si>
  <si>
    <t>2021.06.27</t>
  </si>
  <si>
    <t>桃园镇</t>
  </si>
  <si>
    <t>桃西村</t>
  </si>
  <si>
    <t>贫困户</t>
  </si>
  <si>
    <t>桃园卫生院</t>
  </si>
  <si>
    <t>2021.5.12</t>
  </si>
  <si>
    <t>2021.5.31</t>
  </si>
  <si>
    <t>钱营</t>
  </si>
  <si>
    <t>2021.3.15</t>
  </si>
  <si>
    <t>2021.3.30</t>
  </si>
  <si>
    <t>芦岭镇</t>
  </si>
  <si>
    <t>丁桥村</t>
  </si>
  <si>
    <t>徐州儿童医院</t>
  </si>
  <si>
    <t>2021.5.30</t>
  </si>
  <si>
    <t>2021.6.5</t>
  </si>
  <si>
    <t>桥口村</t>
  </si>
  <si>
    <t>安徽儿童医院</t>
  </si>
  <si>
    <t>2021.6.2</t>
  </si>
  <si>
    <t>2021.6.9</t>
  </si>
  <si>
    <t>复旦附属中山南院</t>
  </si>
  <si>
    <t>2021.3.29</t>
  </si>
  <si>
    <t>2021.4.10</t>
  </si>
  <si>
    <t>大店</t>
  </si>
  <si>
    <t>汪圩</t>
  </si>
  <si>
    <t>东南大学</t>
  </si>
  <si>
    <t>.2021.5.23</t>
  </si>
  <si>
    <t>褚兰镇</t>
  </si>
  <si>
    <t>冯楼村</t>
  </si>
  <si>
    <t>徐州医科大学附属医院</t>
  </si>
  <si>
    <t>2021.3.10/5.7</t>
  </si>
  <si>
    <t>2021.4.7/5.14</t>
  </si>
  <si>
    <t>马桥村</t>
  </si>
  <si>
    <t>2021.5.6</t>
  </si>
  <si>
    <t>中国人民解放军东部战区总医院</t>
  </si>
  <si>
    <t>2021.4.16</t>
  </si>
  <si>
    <t>2021.4.30</t>
  </si>
  <si>
    <t>褚兰村</t>
  </si>
  <si>
    <t>2020.11.25</t>
  </si>
  <si>
    <t>2020.12.3</t>
  </si>
  <si>
    <t>南京医科大学第二附属医院</t>
  </si>
  <si>
    <t>2021.1.1</t>
  </si>
  <si>
    <t>2021.6.30</t>
  </si>
  <si>
    <t>苗安乡</t>
  </si>
  <si>
    <t>中湖村</t>
  </si>
  <si>
    <t>柯桥中医院河南誉美肾病医院</t>
  </si>
  <si>
    <t>2020.8.4</t>
  </si>
  <si>
    <t>2020.12.14</t>
  </si>
  <si>
    <t>农业银行</t>
  </si>
  <si>
    <t>王集村</t>
  </si>
  <si>
    <t>2021.6.8</t>
  </si>
  <si>
    <t>符离</t>
  </si>
  <si>
    <t>褚庄村</t>
  </si>
  <si>
    <t>2021.4.2</t>
  </si>
  <si>
    <t>2021.4.4</t>
  </si>
  <si>
    <t>尖山村</t>
  </si>
  <si>
    <t>符离村</t>
  </si>
  <si>
    <t>2021.5.26</t>
  </si>
  <si>
    <t>沈圩村</t>
  </si>
  <si>
    <t>安徽省立医院</t>
  </si>
  <si>
    <t>2021.2.22</t>
  </si>
  <si>
    <t>解集乡</t>
  </si>
  <si>
    <t>解集行政村</t>
  </si>
  <si>
    <t>安徽医科大学第一附属医院</t>
  </si>
  <si>
    <t>2021.05.08</t>
  </si>
  <si>
    <t>2021.06.06</t>
  </si>
  <si>
    <t>云光行政村</t>
  </si>
  <si>
    <t>南京81医院</t>
  </si>
  <si>
    <t>2020.12.29</t>
  </si>
  <si>
    <t>2020.12.30</t>
  </si>
  <si>
    <t xml:space="preserve">  </t>
  </si>
  <si>
    <t>西二铺乡</t>
  </si>
  <si>
    <t>西二铺二铺村</t>
  </si>
  <si>
    <t>上海瑞金医院</t>
  </si>
  <si>
    <t>2021.4.26</t>
  </si>
  <si>
    <t>时村</t>
  </si>
  <si>
    <t>棒场</t>
  </si>
  <si>
    <t>2021.5.24</t>
  </si>
  <si>
    <t>时南</t>
  </si>
  <si>
    <t>南京脑科</t>
  </si>
  <si>
    <t>2021.3.18</t>
  </si>
  <si>
    <t>2021.3.26</t>
  </si>
  <si>
    <t>西关</t>
  </si>
  <si>
    <t>下关</t>
  </si>
  <si>
    <t>江苏省肿瘤</t>
  </si>
  <si>
    <t>2021.2.26</t>
  </si>
  <si>
    <t>2021.3.2</t>
  </si>
  <si>
    <t>灰古</t>
  </si>
  <si>
    <t>付湖</t>
  </si>
  <si>
    <t>徐州矿务集团</t>
  </si>
  <si>
    <t>2021.1.25</t>
  </si>
  <si>
    <t>2021.3.10</t>
  </si>
  <si>
    <t>东关</t>
  </si>
  <si>
    <t>马号</t>
  </si>
  <si>
    <t>2021.3.23</t>
  </si>
  <si>
    <t>2021.4.1</t>
  </si>
  <si>
    <t>沱河街道</t>
  </si>
  <si>
    <t>春光社区</t>
  </si>
  <si>
    <t>武汉大学中南医院</t>
  </si>
  <si>
    <t>2020.11.10</t>
  </si>
  <si>
    <t>2020.12.11</t>
  </si>
  <si>
    <t>宿东</t>
  </si>
  <si>
    <t>上海德济</t>
  </si>
  <si>
    <t>2021.4.8</t>
  </si>
  <si>
    <t>中国医学科学院阜外医院</t>
  </si>
  <si>
    <t>2020.11.02</t>
  </si>
  <si>
    <t>2020.12.02</t>
  </si>
  <si>
    <t>2021.06.08</t>
  </si>
  <si>
    <t>桃沟</t>
  </si>
  <si>
    <t>濉圩</t>
  </si>
  <si>
    <t>华中科技大学</t>
  </si>
  <si>
    <t>2021.4.29</t>
  </si>
  <si>
    <t>朱仙庄</t>
  </si>
  <si>
    <t>矿南</t>
  </si>
  <si>
    <t>上海长海</t>
  </si>
  <si>
    <t>2021.6.10</t>
  </si>
  <si>
    <t>三铺</t>
  </si>
  <si>
    <t>2021.1.10</t>
  </si>
  <si>
    <t>支河</t>
  </si>
  <si>
    <t>路湖</t>
  </si>
  <si>
    <t>上海市第一</t>
  </si>
  <si>
    <t>2021.2.2</t>
  </si>
  <si>
    <t>2021.2.5</t>
  </si>
  <si>
    <t>赵楼</t>
  </si>
  <si>
    <t>2021.4.19</t>
  </si>
  <si>
    <t>2021.6.7</t>
  </si>
  <si>
    <t>埇桥街道社区卫生服务中心</t>
  </si>
  <si>
    <t>埇桥社区</t>
  </si>
  <si>
    <t>北京北亚骨科医院</t>
  </si>
  <si>
    <t>2021.03.18</t>
  </si>
  <si>
    <t>合计</t>
  </si>
  <si>
    <t>61人</t>
  </si>
  <si>
    <r>
      <t>341302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16</t>
    </r>
    <phoneticPr fontId="7" type="noConversion"/>
  </si>
  <si>
    <t>342201****17</t>
    <phoneticPr fontId="7" type="noConversion"/>
  </si>
  <si>
    <t>342223****27</t>
    <phoneticPr fontId="7" type="noConversion"/>
  </si>
  <si>
    <t>342201****32</t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</si>
  <si>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28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</si>
  <si>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24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</si>
  <si>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18</t>
    </r>
    <phoneticPr fontId="7" type="noConversion"/>
  </si>
  <si>
    <r>
      <t>342223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20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</si>
  <si>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72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</si>
  <si>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54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</si>
  <si>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69</t>
    </r>
    <phoneticPr fontId="7" type="noConversion"/>
  </si>
  <si>
    <r>
      <t>342223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21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</si>
  <si>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45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</si>
  <si>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57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</si>
  <si>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25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</si>
  <si>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29</t>
    </r>
    <phoneticPr fontId="7" type="noConversion"/>
  </si>
  <si>
    <r>
      <t>342223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27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</si>
  <si>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19</t>
    </r>
    <phoneticPr fontId="7" type="noConversion"/>
  </si>
  <si>
    <r>
      <t>342201</t>
    </r>
    <r>
      <rPr>
        <sz val="9"/>
        <rFont val="宋体"/>
        <family val="3"/>
        <charset val="134"/>
        <scheme val="minor"/>
      </rPr>
      <t>****</t>
    </r>
    <r>
      <rPr>
        <sz val="9"/>
        <rFont val="宋体"/>
        <charset val="134"/>
        <scheme val="minor"/>
      </rPr>
      <t>87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</si>
  <si>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22</t>
    </r>
    <phoneticPr fontId="7" type="noConversion"/>
  </si>
  <si>
    <r>
      <t>342201</t>
    </r>
    <r>
      <rPr>
        <sz val="9"/>
        <color theme="1"/>
        <rFont val="宋体"/>
        <family val="3"/>
        <charset val="134"/>
      </rPr>
      <t>****</t>
    </r>
    <r>
      <rPr>
        <sz val="9"/>
        <color theme="1"/>
        <rFont val="宋体"/>
        <charset val="134"/>
      </rPr>
      <t>32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</si>
  <si>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28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</si>
  <si>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21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</si>
  <si>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32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</si>
  <si>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00</t>
    </r>
    <phoneticPr fontId="7" type="noConversion"/>
  </si>
  <si>
    <r>
      <t>341302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47</t>
    </r>
    <phoneticPr fontId="7" type="noConversion"/>
  </si>
  <si>
    <r>
      <t>341302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12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</si>
  <si>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97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</si>
  <si>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34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</si>
  <si>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46</t>
    </r>
    <phoneticPr fontId="7" type="noConversion"/>
  </si>
  <si>
    <r>
      <t>342223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25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</si>
  <si>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16</t>
    </r>
    <phoneticPr fontId="7" type="noConversion"/>
  </si>
  <si>
    <r>
      <t>342223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26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</si>
  <si>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23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</si>
  <si>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51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</si>
  <si>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23</t>
    </r>
    <phoneticPr fontId="7" type="noConversion"/>
  </si>
  <si>
    <r>
      <t>342223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1X</t>
    </r>
    <phoneticPr fontId="7" type="noConversion"/>
  </si>
  <si>
    <r>
      <t>342223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15</t>
    </r>
    <phoneticPr fontId="7" type="noConversion"/>
  </si>
  <si>
    <r>
      <t>341302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15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</si>
  <si>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95</t>
    </r>
    <phoneticPr fontId="7" type="noConversion"/>
  </si>
  <si>
    <r>
      <t>342223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20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</si>
  <si>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11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</si>
  <si>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71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</si>
  <si>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48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</si>
  <si>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46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</si>
  <si>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26</t>
    </r>
    <phoneticPr fontId="7" type="noConversion"/>
  </si>
  <si>
    <r>
      <t>412928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22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</si>
  <si>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63</t>
    </r>
    <phoneticPr fontId="7" type="noConversion"/>
  </si>
  <si>
    <r>
      <t>341302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23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</si>
  <si>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22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</si>
  <si>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37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</si>
  <si>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59</t>
    </r>
    <phoneticPr fontId="7" type="noConversion"/>
  </si>
  <si>
    <r>
      <t>342223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25</t>
    </r>
    <phoneticPr fontId="7" type="noConversion"/>
  </si>
  <si>
    <r>
      <t>342201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15</t>
    </r>
    <phoneticPr fontId="7" type="noConversion"/>
  </si>
  <si>
    <r>
      <t>341302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8X</t>
    </r>
    <phoneticPr fontId="7" type="noConversion"/>
  </si>
  <si>
    <r>
      <t>1709564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</si>
  <si>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1880557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</si>
  <si>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1813372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</si>
  <si>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342223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22</t>
    </r>
    <phoneticPr fontId="7" type="noConversion"/>
  </si>
  <si>
    <r>
      <t>342201</t>
    </r>
    <r>
      <rPr>
        <sz val="9"/>
        <color theme="1"/>
        <rFont val="宋体"/>
        <family val="3"/>
        <charset val="134"/>
        <scheme val="minor"/>
      </rPr>
      <t>****</t>
    </r>
    <r>
      <rPr>
        <sz val="9"/>
        <color theme="1"/>
        <rFont val="宋体"/>
        <charset val="134"/>
        <scheme val="minor"/>
      </rPr>
      <t>27</t>
    </r>
    <phoneticPr fontId="7" type="noConversion"/>
  </si>
  <si>
    <r>
      <t>341302</t>
    </r>
    <r>
      <rPr>
        <sz val="9"/>
        <rFont val="宋体"/>
        <family val="3"/>
        <charset val="134"/>
      </rPr>
      <t>****</t>
    </r>
    <r>
      <rPr>
        <sz val="9"/>
        <rFont val="宋体"/>
        <charset val="134"/>
      </rPr>
      <t>10</t>
    </r>
    <phoneticPr fontId="7" type="noConversion"/>
  </si>
  <si>
    <t>1395572****</t>
    <phoneticPr fontId="7" type="noConversion"/>
  </si>
  <si>
    <t>1505535****</t>
    <phoneticPr fontId="7" type="noConversion"/>
  </si>
  <si>
    <r>
      <t>1825575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</si>
  <si>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1768102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</si>
  <si>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1822595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</si>
  <si>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1915970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</si>
  <si>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1565572</t>
    </r>
    <r>
      <rPr>
        <sz val="9"/>
        <rFont val="宋体"/>
        <family val="3"/>
        <charset val="134"/>
      </rPr>
      <t>****</t>
    </r>
    <phoneticPr fontId="7" type="noConversion"/>
  </si>
  <si>
    <r>
      <t>1775426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</si>
  <si>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1872630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</si>
  <si>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1813067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</si>
  <si>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199657</t>
    </r>
    <r>
      <rPr>
        <sz val="9"/>
        <color theme="1"/>
        <rFont val="宋体"/>
        <family val="3"/>
        <charset val="134"/>
        <scheme val="minor"/>
      </rPr>
      <t>1****</t>
    </r>
    <phoneticPr fontId="7" type="noConversion"/>
  </si>
  <si>
    <r>
      <t>1539829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</si>
  <si>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1385570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</si>
  <si>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1865680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</si>
  <si>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1894999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</si>
  <si>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1320557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</si>
  <si>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1771209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</si>
  <si>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1555593</t>
    </r>
    <r>
      <rPr>
        <sz val="9"/>
        <rFont val="宋体"/>
        <family val="3"/>
        <charset val="134"/>
        <scheme val="minor"/>
      </rPr>
      <t>****</t>
    </r>
    <phoneticPr fontId="7" type="noConversion"/>
  </si>
  <si>
    <r>
      <t>1889545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</si>
  <si>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1705519</t>
    </r>
    <r>
      <rPr>
        <sz val="9"/>
        <color theme="1"/>
        <rFont val="宋体"/>
        <family val="3"/>
        <charset val="134"/>
      </rPr>
      <t>****</t>
    </r>
    <phoneticPr fontId="7" type="noConversion"/>
  </si>
  <si>
    <r>
      <t>1575573</t>
    </r>
    <r>
      <rPr>
        <sz val="9"/>
        <rFont val="宋体"/>
        <family val="3"/>
        <charset val="134"/>
      </rPr>
      <t>****</t>
    </r>
    <phoneticPr fontId="7" type="noConversion"/>
  </si>
  <si>
    <r>
      <t>1813325</t>
    </r>
    <r>
      <rPr>
        <sz val="9"/>
        <rFont val="宋体"/>
        <family val="3"/>
        <charset val="134"/>
      </rPr>
      <t>****</t>
    </r>
    <phoneticPr fontId="7" type="noConversion"/>
  </si>
  <si>
    <r>
      <t>1565671</t>
    </r>
    <r>
      <rPr>
        <sz val="9"/>
        <rFont val="宋体"/>
        <family val="3"/>
        <charset val="134"/>
      </rPr>
      <t>****</t>
    </r>
    <phoneticPr fontId="7" type="noConversion"/>
  </si>
  <si>
    <r>
      <t>1885801</t>
    </r>
    <r>
      <rPr>
        <sz val="9"/>
        <rFont val="宋体"/>
        <family val="3"/>
        <charset val="134"/>
      </rPr>
      <t>****</t>
    </r>
    <phoneticPr fontId="7" type="noConversion"/>
  </si>
  <si>
    <r>
      <t>1369671</t>
    </r>
    <r>
      <rPr>
        <sz val="9"/>
        <rFont val="宋体"/>
        <family val="3"/>
        <charset val="134"/>
      </rPr>
      <t>****</t>
    </r>
    <phoneticPr fontId="7" type="noConversion"/>
  </si>
  <si>
    <r>
      <t>1575571</t>
    </r>
    <r>
      <rPr>
        <sz val="9"/>
        <rFont val="宋体"/>
        <family val="3"/>
        <charset val="134"/>
      </rPr>
      <t>****</t>
    </r>
    <phoneticPr fontId="7" type="noConversion"/>
  </si>
  <si>
    <r>
      <t>1585572</t>
    </r>
    <r>
      <rPr>
        <sz val="9"/>
        <rFont val="宋体"/>
        <family val="3"/>
        <charset val="134"/>
      </rPr>
      <t>****</t>
    </r>
    <phoneticPr fontId="7" type="noConversion"/>
  </si>
  <si>
    <r>
      <t>1348484</t>
    </r>
    <r>
      <rPr>
        <sz val="9"/>
        <rFont val="宋体"/>
        <family val="3"/>
        <charset val="134"/>
      </rPr>
      <t>****</t>
    </r>
    <phoneticPr fontId="7" type="noConversion"/>
  </si>
  <si>
    <r>
      <t>1475571</t>
    </r>
    <r>
      <rPr>
        <sz val="9"/>
        <rFont val="宋体"/>
        <family val="3"/>
        <charset val="134"/>
      </rPr>
      <t>****</t>
    </r>
    <phoneticPr fontId="7" type="noConversion"/>
  </si>
  <si>
    <r>
      <t>1317021</t>
    </r>
    <r>
      <rPr>
        <sz val="9"/>
        <rFont val="宋体"/>
        <family val="3"/>
        <charset val="134"/>
      </rPr>
      <t>****</t>
    </r>
    <phoneticPr fontId="7" type="noConversion"/>
  </si>
  <si>
    <r>
      <t>1809872</t>
    </r>
    <r>
      <rPr>
        <sz val="9"/>
        <rFont val="宋体"/>
        <family val="3"/>
        <charset val="134"/>
      </rPr>
      <t>****</t>
    </r>
    <phoneticPr fontId="7" type="noConversion"/>
  </si>
  <si>
    <r>
      <t>1538577</t>
    </r>
    <r>
      <rPr>
        <sz val="9"/>
        <rFont val="宋体"/>
        <family val="3"/>
        <charset val="134"/>
      </rPr>
      <t>****</t>
    </r>
    <phoneticPr fontId="7" type="noConversion"/>
  </si>
  <si>
    <r>
      <t>1872629</t>
    </r>
    <r>
      <rPr>
        <sz val="9"/>
        <rFont val="宋体"/>
        <family val="3"/>
        <charset val="134"/>
      </rPr>
      <t>****</t>
    </r>
    <phoneticPr fontId="7" type="noConversion"/>
  </si>
  <si>
    <r>
      <t>1373308</t>
    </r>
    <r>
      <rPr>
        <sz val="9"/>
        <rFont val="宋体"/>
        <family val="3"/>
        <charset val="134"/>
      </rPr>
      <t>****</t>
    </r>
    <phoneticPr fontId="7" type="noConversion"/>
  </si>
  <si>
    <r>
      <t>1876851</t>
    </r>
    <r>
      <rPr>
        <sz val="9"/>
        <rFont val="宋体"/>
        <family val="3"/>
        <charset val="134"/>
      </rPr>
      <t>****</t>
    </r>
    <phoneticPr fontId="7" type="noConversion"/>
  </si>
  <si>
    <r>
      <t>1347071</t>
    </r>
    <r>
      <rPr>
        <sz val="9"/>
        <rFont val="宋体"/>
        <family val="3"/>
        <charset val="134"/>
      </rPr>
      <t>****</t>
    </r>
    <phoneticPr fontId="7" type="noConversion"/>
  </si>
  <si>
    <r>
      <t>1472111</t>
    </r>
    <r>
      <rPr>
        <sz val="9"/>
        <rFont val="宋体"/>
        <family val="3"/>
        <charset val="134"/>
      </rPr>
      <t>****</t>
    </r>
    <phoneticPr fontId="7" type="noConversion"/>
  </si>
  <si>
    <r>
      <t>1315557</t>
    </r>
    <r>
      <rPr>
        <sz val="9"/>
        <rFont val="宋体"/>
        <family val="3"/>
        <charset val="134"/>
      </rPr>
      <t>****</t>
    </r>
    <phoneticPr fontId="7" type="noConversion"/>
  </si>
  <si>
    <r>
      <t>1813321</t>
    </r>
    <r>
      <rPr>
        <sz val="9"/>
        <rFont val="宋体"/>
        <family val="3"/>
        <charset val="134"/>
      </rPr>
      <t>****</t>
    </r>
    <phoneticPr fontId="7" type="noConversion"/>
  </si>
  <si>
    <r>
      <t>1830557</t>
    </r>
    <r>
      <rPr>
        <sz val="9"/>
        <rFont val="宋体"/>
        <family val="3"/>
        <charset val="134"/>
      </rPr>
      <t>****</t>
    </r>
    <phoneticPr fontId="7" type="noConversion"/>
  </si>
  <si>
    <r>
      <t>1813323</t>
    </r>
    <r>
      <rPr>
        <sz val="9"/>
        <rFont val="宋体"/>
        <family val="3"/>
        <charset val="134"/>
      </rPr>
      <t>****</t>
    </r>
    <phoneticPr fontId="7" type="noConversion"/>
  </si>
  <si>
    <r>
      <t>1585570</t>
    </r>
    <r>
      <rPr>
        <sz val="9"/>
        <rFont val="宋体"/>
        <family val="3"/>
        <charset val="134"/>
      </rPr>
      <t>****</t>
    </r>
    <phoneticPr fontId="7" type="noConversion"/>
  </si>
  <si>
    <r>
      <t>1885577</t>
    </r>
    <r>
      <rPr>
        <sz val="9"/>
        <rFont val="宋体"/>
        <family val="3"/>
        <charset val="134"/>
      </rPr>
      <t>****</t>
    </r>
    <phoneticPr fontId="7" type="noConversion"/>
  </si>
  <si>
    <r>
      <t>1813460</t>
    </r>
    <r>
      <rPr>
        <sz val="9"/>
        <rFont val="宋体"/>
        <family val="3"/>
        <charset val="134"/>
      </rPr>
      <t>****</t>
    </r>
    <phoneticPr fontId="7" type="noConversion"/>
  </si>
  <si>
    <r>
      <t>1870557</t>
    </r>
    <r>
      <rPr>
        <sz val="9"/>
        <rFont val="宋体"/>
        <family val="3"/>
        <charset val="134"/>
      </rPr>
      <t>****</t>
    </r>
    <phoneticPr fontId="7" type="noConversion"/>
  </si>
  <si>
    <r>
      <t>1822557</t>
    </r>
    <r>
      <rPr>
        <sz val="9"/>
        <rFont val="宋体"/>
        <family val="3"/>
        <charset val="134"/>
      </rPr>
      <t>****</t>
    </r>
    <phoneticPr fontId="7" type="noConversion"/>
  </si>
  <si>
    <r>
      <t>1871528</t>
    </r>
    <r>
      <rPr>
        <sz val="9"/>
        <rFont val="宋体"/>
        <family val="3"/>
        <charset val="134"/>
      </rPr>
      <t>****</t>
    </r>
    <phoneticPr fontId="7" type="noConversion"/>
  </si>
  <si>
    <r>
      <t>1585573</t>
    </r>
    <r>
      <rPr>
        <sz val="9"/>
        <rFont val="宋体"/>
        <family val="3"/>
        <charset val="134"/>
      </rPr>
      <t>****</t>
    </r>
    <phoneticPr fontId="7" type="noConversion"/>
  </si>
  <si>
    <r>
      <t>1872622</t>
    </r>
    <r>
      <rPr>
        <sz val="9"/>
        <rFont val="宋体"/>
        <family val="3"/>
        <charset val="134"/>
      </rPr>
      <t>****</t>
    </r>
    <phoneticPr fontId="7" type="noConversion"/>
  </si>
  <si>
    <r>
      <t>1595570</t>
    </r>
    <r>
      <rPr>
        <sz val="9"/>
        <rFont val="宋体"/>
        <family val="3"/>
        <charset val="134"/>
      </rPr>
      <t>****</t>
    </r>
    <phoneticPr fontId="7" type="noConversion"/>
  </si>
  <si>
    <r>
      <t>1555594</t>
    </r>
    <r>
      <rPr>
        <sz val="9"/>
        <rFont val="宋体"/>
        <family val="3"/>
        <charset val="134"/>
      </rPr>
      <t>****</t>
    </r>
    <phoneticPr fontId="7" type="noConversion"/>
  </si>
  <si>
    <r>
      <t>1575578</t>
    </r>
    <r>
      <rPr>
        <sz val="9"/>
        <rFont val="宋体"/>
        <family val="3"/>
        <charset val="134"/>
      </rPr>
      <t>****</t>
    </r>
    <phoneticPr fontId="7" type="noConversion"/>
  </si>
  <si>
    <r>
      <t>1771933</t>
    </r>
    <r>
      <rPr>
        <sz val="9"/>
        <rFont val="宋体"/>
        <family val="3"/>
        <charset val="134"/>
      </rPr>
      <t>****</t>
    </r>
    <phoneticPr fontId="7" type="noConversion"/>
  </si>
  <si>
    <r>
      <t>1879570</t>
    </r>
    <r>
      <rPr>
        <sz val="9"/>
        <rFont val="宋体"/>
        <family val="3"/>
        <charset val="134"/>
      </rPr>
      <t>****</t>
    </r>
    <phoneticPr fontId="7" type="noConversion"/>
  </si>
  <si>
    <r>
      <t>1777508</t>
    </r>
    <r>
      <rPr>
        <sz val="9"/>
        <rFont val="宋体"/>
        <family val="3"/>
        <charset val="134"/>
      </rPr>
      <t>****</t>
    </r>
    <phoneticPr fontId="7" type="noConversion"/>
  </si>
  <si>
    <r>
      <t>1395570</t>
    </r>
    <r>
      <rPr>
        <sz val="9"/>
        <rFont val="宋体"/>
        <family val="3"/>
        <charset val="134"/>
      </rPr>
      <t>****</t>
    </r>
    <phoneticPr fontId="7" type="noConversion"/>
  </si>
  <si>
    <t>622848 045938711****</t>
    <phoneticPr fontId="7" type="noConversion"/>
  </si>
  <si>
    <r>
      <t>621336 316998361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</si>
  <si>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621336 316998362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</si>
  <si>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622848 316919384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</si>
  <si>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621336 316991503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</si>
  <si>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622827 316644391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</si>
  <si>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621336 316990122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</si>
  <si>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622827 316143108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</si>
  <si>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623052316003664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</si>
  <si>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623052066000884</t>
    </r>
    <r>
      <rPr>
        <sz val="9"/>
        <rFont val="宋体"/>
        <family val="3"/>
        <charset val="134"/>
      </rPr>
      <t>****</t>
    </r>
    <phoneticPr fontId="7" type="noConversion"/>
  </si>
  <si>
    <r>
      <t>621336316991588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</si>
  <si>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623052316005418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</si>
  <si>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623052045009418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</si>
  <si>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621336316998356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</si>
  <si>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622848316829889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</si>
  <si>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622848316875521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</si>
  <si>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621336316990654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</si>
  <si>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623052316005140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</si>
  <si>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622841316452574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</si>
  <si>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622841316452574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</si>
  <si>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623052316003814</t>
    </r>
    <r>
      <rPr>
        <sz val="9"/>
        <rFont val="宋体"/>
        <family val="3"/>
        <charset val="134"/>
        <scheme val="minor"/>
      </rPr>
      <t>****</t>
    </r>
    <phoneticPr fontId="7" type="noConversion"/>
  </si>
  <si>
    <r>
      <t>621336316998357</t>
    </r>
    <r>
      <rPr>
        <sz val="9"/>
        <color theme="1"/>
        <rFont val="宋体"/>
        <family val="3"/>
        <charset val="134"/>
        <scheme val="minor"/>
      </rPr>
      <t>****</t>
    </r>
    <phoneticPr fontId="7" type="noConversion"/>
  </si>
  <si>
    <r>
      <t>622848316921612</t>
    </r>
    <r>
      <rPr>
        <sz val="9"/>
        <color theme="1"/>
        <rFont val="宋体"/>
        <family val="3"/>
        <charset val="134"/>
      </rPr>
      <t>****</t>
    </r>
    <phoneticPr fontId="7" type="noConversion"/>
  </si>
  <si>
    <r>
      <t>622848316883645</t>
    </r>
    <r>
      <rPr>
        <sz val="9"/>
        <rFont val="宋体"/>
        <family val="3"/>
        <charset val="134"/>
      </rPr>
      <t>****</t>
    </r>
    <phoneticPr fontId="7" type="noConversion"/>
  </si>
  <si>
    <r>
      <t>1212670046024</t>
    </r>
    <r>
      <rPr>
        <sz val="9"/>
        <rFont val="宋体"/>
        <family val="3"/>
        <charset val="134"/>
      </rPr>
      <t>****</t>
    </r>
    <phoneticPr fontId="7" type="noConversion"/>
  </si>
  <si>
    <r>
      <t>622848316923883</t>
    </r>
    <r>
      <rPr>
        <sz val="9"/>
        <rFont val="宋体"/>
        <family val="3"/>
        <charset val="134"/>
      </rPr>
      <t>****</t>
    </r>
    <phoneticPr fontId="7" type="noConversion"/>
  </si>
  <si>
    <r>
      <t>622848031816399</t>
    </r>
    <r>
      <rPr>
        <sz val="9"/>
        <rFont val="宋体"/>
        <family val="3"/>
        <charset val="134"/>
      </rPr>
      <t>****</t>
    </r>
    <phoneticPr fontId="7" type="noConversion"/>
  </si>
  <si>
    <r>
      <t>622827316644774</t>
    </r>
    <r>
      <rPr>
        <sz val="9"/>
        <rFont val="宋体"/>
        <family val="3"/>
        <charset val="134"/>
      </rPr>
      <t>****</t>
    </r>
    <phoneticPr fontId="7" type="noConversion"/>
  </si>
  <si>
    <r>
      <t>623052316004629</t>
    </r>
    <r>
      <rPr>
        <sz val="9"/>
        <rFont val="宋体"/>
        <family val="3"/>
        <charset val="134"/>
      </rPr>
      <t>****</t>
    </r>
    <phoneticPr fontId="7" type="noConversion"/>
  </si>
  <si>
    <r>
      <t>623052316004986</t>
    </r>
    <r>
      <rPr>
        <sz val="9"/>
        <rFont val="宋体"/>
        <family val="3"/>
        <charset val="134"/>
      </rPr>
      <t>****</t>
    </r>
    <phoneticPr fontId="7" type="noConversion"/>
  </si>
  <si>
    <r>
      <t>622848316919557</t>
    </r>
    <r>
      <rPr>
        <sz val="9"/>
        <rFont val="宋体"/>
        <family val="3"/>
        <charset val="134"/>
      </rPr>
      <t>****</t>
    </r>
    <phoneticPr fontId="7" type="noConversion"/>
  </si>
  <si>
    <r>
      <t>621336316991589</t>
    </r>
    <r>
      <rPr>
        <sz val="9"/>
        <rFont val="宋体"/>
        <family val="3"/>
        <charset val="134"/>
      </rPr>
      <t>****</t>
    </r>
    <phoneticPr fontId="7" type="noConversion"/>
  </si>
  <si>
    <r>
      <t>623052316005419</t>
    </r>
    <r>
      <rPr>
        <sz val="9"/>
        <rFont val="宋体"/>
        <family val="3"/>
        <charset val="134"/>
      </rPr>
      <t>****</t>
    </r>
    <phoneticPr fontId="7" type="noConversion"/>
  </si>
  <si>
    <r>
      <t>622848316829859</t>
    </r>
    <r>
      <rPr>
        <sz val="9"/>
        <rFont val="宋体"/>
        <family val="3"/>
        <charset val="134"/>
      </rPr>
      <t>****</t>
    </r>
    <phoneticPr fontId="7" type="noConversion"/>
  </si>
  <si>
    <r>
      <t>623052316004675</t>
    </r>
    <r>
      <rPr>
        <sz val="9"/>
        <rFont val="宋体"/>
        <family val="3"/>
        <charset val="134"/>
      </rPr>
      <t>****</t>
    </r>
    <phoneticPr fontId="7" type="noConversion"/>
  </si>
  <si>
    <r>
      <t>622841316452192</t>
    </r>
    <r>
      <rPr>
        <sz val="9"/>
        <rFont val="宋体"/>
        <family val="3"/>
        <charset val="134"/>
      </rPr>
      <t>****</t>
    </r>
    <phoneticPr fontId="7" type="noConversion"/>
  </si>
  <si>
    <r>
      <t>623052316004600</t>
    </r>
    <r>
      <rPr>
        <sz val="9"/>
        <rFont val="宋体"/>
        <family val="3"/>
        <charset val="134"/>
      </rPr>
      <t>****</t>
    </r>
    <phoneticPr fontId="7" type="noConversion"/>
  </si>
  <si>
    <r>
      <t>622848316920076</t>
    </r>
    <r>
      <rPr>
        <sz val="9"/>
        <rFont val="宋体"/>
        <family val="3"/>
        <charset val="134"/>
      </rPr>
      <t>****</t>
    </r>
    <phoneticPr fontId="7" type="noConversion"/>
  </si>
  <si>
    <r>
      <t>1212620046000</t>
    </r>
    <r>
      <rPr>
        <sz val="9"/>
        <rFont val="宋体"/>
        <family val="3"/>
        <charset val="134"/>
      </rPr>
      <t>****</t>
    </r>
    <phoneticPr fontId="7" type="noConversion"/>
  </si>
  <si>
    <r>
      <t>622841316450379</t>
    </r>
    <r>
      <rPr>
        <sz val="9"/>
        <rFont val="宋体"/>
        <family val="3"/>
        <charset val="134"/>
      </rPr>
      <t>****</t>
    </r>
    <phoneticPr fontId="7" type="noConversion"/>
  </si>
  <si>
    <r>
      <t>621336316990676</t>
    </r>
    <r>
      <rPr>
        <sz val="9"/>
        <rFont val="宋体"/>
        <family val="3"/>
        <charset val="134"/>
      </rPr>
      <t>****</t>
    </r>
    <phoneticPr fontId="7" type="noConversion"/>
  </si>
  <si>
    <r>
      <t>622848316035058</t>
    </r>
    <r>
      <rPr>
        <sz val="9"/>
        <rFont val="宋体"/>
        <family val="3"/>
        <charset val="134"/>
      </rPr>
      <t>****</t>
    </r>
    <phoneticPr fontId="7" type="noConversion"/>
  </si>
  <si>
    <r>
      <t>622848316923894</t>
    </r>
    <r>
      <rPr>
        <sz val="9"/>
        <rFont val="宋体"/>
        <family val="3"/>
        <charset val="134"/>
      </rPr>
      <t>****</t>
    </r>
    <phoneticPr fontId="7" type="noConversion"/>
  </si>
  <si>
    <r>
      <t>622848316921123</t>
    </r>
    <r>
      <rPr>
        <sz val="9"/>
        <rFont val="宋体"/>
        <family val="3"/>
        <charset val="134"/>
      </rPr>
      <t>****</t>
    </r>
    <phoneticPr fontId="7" type="noConversion"/>
  </si>
  <si>
    <r>
      <t>623052316004722</t>
    </r>
    <r>
      <rPr>
        <sz val="9"/>
        <rFont val="宋体"/>
        <family val="3"/>
        <charset val="134"/>
      </rPr>
      <t>****</t>
    </r>
    <phoneticPr fontId="7" type="noConversion"/>
  </si>
  <si>
    <r>
      <t>623052316002446</t>
    </r>
    <r>
      <rPr>
        <sz val="9"/>
        <rFont val="宋体"/>
        <family val="3"/>
        <charset val="134"/>
      </rPr>
      <t>****</t>
    </r>
    <phoneticPr fontId="7" type="noConversion"/>
  </si>
  <si>
    <r>
      <t>623052316004807</t>
    </r>
    <r>
      <rPr>
        <sz val="9"/>
        <rFont val="宋体"/>
        <family val="3"/>
        <charset val="134"/>
      </rPr>
      <t>****</t>
    </r>
    <phoneticPr fontId="7" type="noConversion"/>
  </si>
  <si>
    <r>
      <t>623052316005392</t>
    </r>
    <r>
      <rPr>
        <sz val="9"/>
        <rFont val="宋体"/>
        <family val="3"/>
        <charset val="134"/>
      </rPr>
      <t>****</t>
    </r>
    <phoneticPr fontId="7" type="noConversion"/>
  </si>
  <si>
    <r>
      <t>622827316644773</t>
    </r>
    <r>
      <rPr>
        <sz val="9"/>
        <rFont val="宋体"/>
        <family val="3"/>
        <charset val="134"/>
      </rPr>
      <t>****</t>
    </r>
    <phoneticPr fontId="7" type="noConversion"/>
  </si>
  <si>
    <r>
      <t>623052316004620</t>
    </r>
    <r>
      <rPr>
        <sz val="9"/>
        <rFont val="宋体"/>
        <family val="3"/>
        <charset val="134"/>
      </rPr>
      <t>****</t>
    </r>
    <phoneticPr fontId="7" type="noConversion"/>
  </si>
  <si>
    <r>
      <t>622848316875540</t>
    </r>
    <r>
      <rPr>
        <sz val="9"/>
        <rFont val="宋体"/>
        <family val="3"/>
        <charset val="134"/>
      </rPr>
      <t>****</t>
    </r>
    <phoneticPr fontId="7" type="noConversion"/>
  </si>
  <si>
    <r>
      <t>623052316004059</t>
    </r>
    <r>
      <rPr>
        <sz val="9"/>
        <rFont val="宋体"/>
        <family val="3"/>
        <charset val="134"/>
      </rPr>
      <t>****</t>
    </r>
    <phoneticPr fontId="7" type="noConversion"/>
  </si>
  <si>
    <r>
      <t>622848316921928</t>
    </r>
    <r>
      <rPr>
        <sz val="9"/>
        <rFont val="宋体"/>
        <family val="3"/>
        <charset val="134"/>
      </rPr>
      <t>****</t>
    </r>
    <phoneticPr fontId="7" type="noConversion"/>
  </si>
  <si>
    <r>
      <t>622848316921928</t>
    </r>
    <r>
      <rPr>
        <sz val="9"/>
        <rFont val="宋体"/>
        <family val="3"/>
        <charset val="134"/>
      </rPr>
      <t>****</t>
    </r>
    <phoneticPr fontId="7" type="noConversion"/>
  </si>
  <si>
    <r>
      <t>622841316452505</t>
    </r>
    <r>
      <rPr>
        <sz val="9"/>
        <rFont val="宋体"/>
        <family val="3"/>
        <charset val="134"/>
      </rPr>
      <t>****</t>
    </r>
    <phoneticPr fontId="7" type="noConversion"/>
  </si>
  <si>
    <r>
      <t>623052316002745</t>
    </r>
    <r>
      <rPr>
        <sz val="9"/>
        <rFont val="宋体"/>
        <family val="3"/>
        <charset val="134"/>
      </rPr>
      <t>****</t>
    </r>
    <phoneticPr fontId="7" type="noConversion"/>
  </si>
  <si>
    <r>
      <t>1212610046015</t>
    </r>
    <r>
      <rPr>
        <sz val="9"/>
        <rFont val="宋体"/>
        <family val="3"/>
        <charset val="134"/>
      </rPr>
      <t>****</t>
    </r>
    <phoneticPr fontId="7" type="noConversion"/>
  </si>
  <si>
    <r>
      <t>623052316001846</t>
    </r>
    <r>
      <rPr>
        <sz val="9"/>
        <rFont val="宋体"/>
        <family val="3"/>
        <charset val="134"/>
      </rPr>
      <t>****</t>
    </r>
    <phoneticPr fontId="7" type="noConversion"/>
  </si>
  <si>
    <r>
      <t>623052316005418</t>
    </r>
    <r>
      <rPr>
        <sz val="9"/>
        <rFont val="宋体"/>
        <family val="3"/>
        <charset val="134"/>
      </rPr>
      <t>****</t>
    </r>
    <phoneticPr fontId="7" type="noConversion"/>
  </si>
  <si>
    <r>
      <t>623052316000489</t>
    </r>
    <r>
      <rPr>
        <sz val="9"/>
        <rFont val="宋体"/>
        <family val="3"/>
        <charset val="134"/>
      </rPr>
      <t>****</t>
    </r>
    <phoneticPr fontId="7" type="noConversion"/>
  </si>
  <si>
    <t>武**</t>
  </si>
  <si>
    <t>武**</t>
    <phoneticPr fontId="7" type="noConversion"/>
  </si>
  <si>
    <t>许**</t>
  </si>
  <si>
    <t>刘**</t>
  </si>
  <si>
    <t>王**</t>
  </si>
  <si>
    <t>邵**</t>
  </si>
  <si>
    <t>陈**</t>
  </si>
  <si>
    <t>张**</t>
  </si>
  <si>
    <t>薛**</t>
  </si>
  <si>
    <t>林**</t>
  </si>
  <si>
    <t>唐**</t>
  </si>
  <si>
    <t>杨**</t>
  </si>
  <si>
    <t>李**</t>
  </si>
  <si>
    <t>宋**</t>
  </si>
  <si>
    <t>潘**</t>
  </si>
  <si>
    <t>周**</t>
  </si>
  <si>
    <t>蔡**</t>
  </si>
  <si>
    <t>单**</t>
  </si>
  <si>
    <t>徐**</t>
  </si>
  <si>
    <t>万**</t>
  </si>
  <si>
    <t>孙**</t>
  </si>
  <si>
    <t>杜**</t>
  </si>
  <si>
    <t>马**</t>
  </si>
  <si>
    <t>尹**</t>
  </si>
  <si>
    <t>代**</t>
  </si>
  <si>
    <t>许**</t>
    <phoneticPr fontId="7" type="noConversion"/>
  </si>
  <si>
    <t>孟**</t>
    <phoneticPr fontId="7" type="noConversion"/>
  </si>
  <si>
    <t>赵**</t>
  </si>
  <si>
    <t>黄**</t>
  </si>
  <si>
    <t>秦**</t>
  </si>
  <si>
    <t>段**</t>
  </si>
  <si>
    <t>翁**</t>
  </si>
  <si>
    <t>程**</t>
  </si>
  <si>
    <t>龙**</t>
  </si>
  <si>
    <t>解**</t>
  </si>
  <si>
    <t>曹**</t>
  </si>
  <si>
    <t>揣**</t>
  </si>
  <si>
    <t>韩**</t>
  </si>
  <si>
    <t>朱**</t>
  </si>
  <si>
    <t>桑**</t>
  </si>
  <si>
    <t>刘**</t>
    <phoneticPr fontId="7" type="noConversion"/>
  </si>
  <si>
    <t>王**</t>
    <phoneticPr fontId="7" type="noConversion"/>
  </si>
  <si>
    <t>胡**</t>
  </si>
  <si>
    <t>梁**</t>
  </si>
  <si>
    <t>武**</t>
    <phoneticPr fontId="7" type="noConversion"/>
  </si>
  <si>
    <t>患者姓名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</si>
</sst>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\(0.00\)"/>
  </numFmts>
  <fonts count="12" x14ac:knownFonts="1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center" vertical="center" wrapText="1" shrinkToFit="1"/>
    </xf>
    <xf numFmtId="177" fontId="3" fillId="0" borderId="1" xfId="0" applyNumberFormat="1" applyFont="1" applyFill="1" applyBorder="1" applyAlignment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9" fontId="5" fillId="0" borderId="1" xfId="0" applyNumberFormat="1" applyFont="1" applyFill="1" applyBorder="1" applyAlignment="1">
      <alignment horizontal="center" vertical="center"/>
    </xf>
    <xf numFmtId="9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9" fillId="0" borderId="1" xfId="0" quotePrefix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tabSelected="1" zoomScaleNormal="100" workbookViewId="0">
      <selection activeCell="F4" sqref="F4"/>
    </sheetView>
  </sheetViews>
  <sheetFormatPr defaultColWidth="9" defaultRowHeight="13.5" x14ac:dyDescent="0.15"/>
  <cols>
    <col min="10" max="10" width="19.375" customWidth="1"/>
  </cols>
  <sheetData>
    <row r="1" spans="1:23" ht="27" customHeight="1" x14ac:dyDescent="0.1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3" ht="33.75" x14ac:dyDescent="0.15">
      <c r="A2" s="1" t="s">
        <v>1</v>
      </c>
      <c r="B2" s="2" t="s">
        <v>2</v>
      </c>
      <c r="C2" s="2" t="s">
        <v>3</v>
      </c>
      <c r="D2" s="2" t="s">
        <v>4</v>
      </c>
      <c r="E2" s="31" t="s">
        <v>461</v>
      </c>
      <c r="F2" s="3" t="s">
        <v>5</v>
      </c>
      <c r="G2" s="2" t="s">
        <v>6</v>
      </c>
      <c r="H2" s="2" t="s">
        <v>7</v>
      </c>
      <c r="I2" s="3" t="s">
        <v>8</v>
      </c>
      <c r="J2" s="11" t="s">
        <v>9</v>
      </c>
      <c r="K2" s="2" t="s">
        <v>10</v>
      </c>
      <c r="L2" s="2" t="s">
        <v>11</v>
      </c>
      <c r="M2" s="12" t="s">
        <v>12</v>
      </c>
      <c r="N2" s="12" t="s">
        <v>13</v>
      </c>
      <c r="O2" s="12" t="s">
        <v>14</v>
      </c>
      <c r="P2" s="2" t="s">
        <v>15</v>
      </c>
      <c r="Q2" s="11" t="s">
        <v>16</v>
      </c>
      <c r="R2" s="11" t="s">
        <v>17</v>
      </c>
      <c r="S2" s="2" t="s">
        <v>18</v>
      </c>
      <c r="T2" s="3" t="s">
        <v>19</v>
      </c>
      <c r="U2" s="2" t="s">
        <v>20</v>
      </c>
      <c r="V2" s="2" t="s">
        <v>21</v>
      </c>
      <c r="W2" s="28"/>
    </row>
    <row r="3" spans="1:23" x14ac:dyDescent="0.15">
      <c r="A3" s="4">
        <v>1</v>
      </c>
      <c r="B3" s="4" t="s">
        <v>22</v>
      </c>
      <c r="C3" s="4" t="s">
        <v>23</v>
      </c>
      <c r="D3" s="22" t="s">
        <v>417</v>
      </c>
      <c r="E3" s="22" t="s">
        <v>460</v>
      </c>
      <c r="F3" s="22" t="s">
        <v>239</v>
      </c>
      <c r="G3" s="4" t="s">
        <v>24</v>
      </c>
      <c r="H3" s="5" t="s">
        <v>25</v>
      </c>
      <c r="I3" s="22" t="s">
        <v>294</v>
      </c>
      <c r="J3" s="4" t="s">
        <v>26</v>
      </c>
      <c r="K3" s="4" t="s">
        <v>27</v>
      </c>
      <c r="L3" s="4" t="s">
        <v>28</v>
      </c>
      <c r="M3" s="4">
        <v>47172.19</v>
      </c>
      <c r="N3" s="4">
        <v>32514.86</v>
      </c>
      <c r="O3" s="4">
        <v>14657.33</v>
      </c>
      <c r="P3" s="18">
        <v>0.75</v>
      </c>
      <c r="Q3" s="4">
        <v>6000</v>
      </c>
      <c r="R3" s="4" t="s">
        <v>29</v>
      </c>
      <c r="S3" s="4">
        <v>1</v>
      </c>
      <c r="T3" s="22" t="s">
        <v>356</v>
      </c>
      <c r="U3" s="1" t="s">
        <v>30</v>
      </c>
      <c r="V3" s="22" t="s">
        <v>417</v>
      </c>
      <c r="W3" s="29"/>
    </row>
    <row r="4" spans="1:23" x14ac:dyDescent="0.15">
      <c r="A4" s="4">
        <v>2</v>
      </c>
      <c r="B4" s="4" t="s">
        <v>22</v>
      </c>
      <c r="C4" s="4" t="s">
        <v>31</v>
      </c>
      <c r="D4" s="22" t="s">
        <v>441</v>
      </c>
      <c r="E4" s="22" t="s">
        <v>418</v>
      </c>
      <c r="F4" s="22" t="s">
        <v>240</v>
      </c>
      <c r="G4" s="4" t="s">
        <v>24</v>
      </c>
      <c r="H4" s="5" t="s">
        <v>25</v>
      </c>
      <c r="I4" s="22" t="s">
        <v>295</v>
      </c>
      <c r="J4" s="4" t="s">
        <v>32</v>
      </c>
      <c r="K4" s="4" t="s">
        <v>33</v>
      </c>
      <c r="L4" s="4" t="s">
        <v>34</v>
      </c>
      <c r="M4" s="4">
        <v>57533.37</v>
      </c>
      <c r="N4" s="4">
        <v>43817.24</v>
      </c>
      <c r="O4" s="4">
        <v>13716.13</v>
      </c>
      <c r="P4" s="18">
        <v>0.75</v>
      </c>
      <c r="Q4" s="4">
        <v>6000</v>
      </c>
      <c r="R4" s="4" t="s">
        <v>29</v>
      </c>
      <c r="S4" s="4">
        <v>1</v>
      </c>
      <c r="T4" s="22" t="s">
        <v>357</v>
      </c>
      <c r="U4" s="1" t="s">
        <v>30</v>
      </c>
      <c r="V4" s="22" t="s">
        <v>441</v>
      </c>
      <c r="W4" s="29"/>
    </row>
    <row r="5" spans="1:23" x14ac:dyDescent="0.15">
      <c r="A5" s="4">
        <v>3</v>
      </c>
      <c r="B5" s="4" t="s">
        <v>22</v>
      </c>
      <c r="C5" s="4" t="s">
        <v>35</v>
      </c>
      <c r="D5" s="22" t="s">
        <v>456</v>
      </c>
      <c r="E5" s="22" t="s">
        <v>419</v>
      </c>
      <c r="F5" s="22" t="s">
        <v>241</v>
      </c>
      <c r="G5" s="4" t="s">
        <v>36</v>
      </c>
      <c r="H5" s="5" t="s">
        <v>25</v>
      </c>
      <c r="I5" s="22" t="s">
        <v>296</v>
      </c>
      <c r="J5" s="4" t="s">
        <v>37</v>
      </c>
      <c r="K5" s="4" t="s">
        <v>38</v>
      </c>
      <c r="L5" s="4" t="s">
        <v>39</v>
      </c>
      <c r="M5" s="4">
        <v>114506.9</v>
      </c>
      <c r="N5" s="4">
        <v>102291.03</v>
      </c>
      <c r="O5" s="4">
        <v>12214.94</v>
      </c>
      <c r="P5" s="18">
        <v>0.75</v>
      </c>
      <c r="Q5" s="4">
        <v>6000</v>
      </c>
      <c r="R5" s="4" t="s">
        <v>29</v>
      </c>
      <c r="S5" s="4">
        <v>1</v>
      </c>
      <c r="T5" s="22" t="s">
        <v>358</v>
      </c>
      <c r="U5" s="1" t="s">
        <v>30</v>
      </c>
      <c r="V5" s="22" t="s">
        <v>442</v>
      </c>
      <c r="W5" s="29"/>
    </row>
    <row r="6" spans="1:23" x14ac:dyDescent="0.15">
      <c r="A6" s="4">
        <v>4</v>
      </c>
      <c r="B6" s="4" t="s">
        <v>22</v>
      </c>
      <c r="C6" s="4" t="s">
        <v>40</v>
      </c>
      <c r="D6" s="22" t="s">
        <v>457</v>
      </c>
      <c r="E6" s="22" t="s">
        <v>420</v>
      </c>
      <c r="F6" s="23" t="s">
        <v>242</v>
      </c>
      <c r="G6" s="4" t="s">
        <v>24</v>
      </c>
      <c r="H6" s="5" t="s">
        <v>25</v>
      </c>
      <c r="I6" s="22" t="s">
        <v>300</v>
      </c>
      <c r="J6" s="4" t="s">
        <v>41</v>
      </c>
      <c r="K6" s="4" t="s">
        <v>42</v>
      </c>
      <c r="L6" s="4" t="s">
        <v>43</v>
      </c>
      <c r="M6" s="4">
        <v>21923.86</v>
      </c>
      <c r="N6" s="4">
        <v>16739.07</v>
      </c>
      <c r="O6" s="4">
        <v>5184.7700000000004</v>
      </c>
      <c r="P6" s="18">
        <v>0.75</v>
      </c>
      <c r="Q6" s="4">
        <v>3888</v>
      </c>
      <c r="R6" s="4" t="s">
        <v>29</v>
      </c>
      <c r="S6" s="4">
        <v>1</v>
      </c>
      <c r="T6" s="22" t="s">
        <v>359</v>
      </c>
      <c r="U6" s="1" t="s">
        <v>30</v>
      </c>
      <c r="V6" s="22" t="s">
        <v>420</v>
      </c>
      <c r="W6" s="28"/>
    </row>
    <row r="7" spans="1:23" x14ac:dyDescent="0.15">
      <c r="A7" s="4">
        <v>5</v>
      </c>
      <c r="B7" s="4" t="s">
        <v>22</v>
      </c>
      <c r="C7" s="4" t="s">
        <v>31</v>
      </c>
      <c r="D7" s="22" t="s">
        <v>420</v>
      </c>
      <c r="E7" s="22" t="s">
        <v>420</v>
      </c>
      <c r="F7" s="22" t="s">
        <v>243</v>
      </c>
      <c r="G7" s="4" t="s">
        <v>36</v>
      </c>
      <c r="H7" s="5" t="s">
        <v>25</v>
      </c>
      <c r="I7" s="22" t="s">
        <v>301</v>
      </c>
      <c r="J7" s="4" t="s">
        <v>44</v>
      </c>
      <c r="K7" s="4" t="s">
        <v>43</v>
      </c>
      <c r="L7" s="4" t="s">
        <v>45</v>
      </c>
      <c r="M7" s="4">
        <v>5618.17</v>
      </c>
      <c r="N7" s="4">
        <v>3089.99</v>
      </c>
      <c r="O7" s="4">
        <v>2528.1799999999998</v>
      </c>
      <c r="P7" s="18">
        <v>0.7</v>
      </c>
      <c r="Q7" s="4">
        <v>1769</v>
      </c>
      <c r="R7" s="4" t="s">
        <v>29</v>
      </c>
      <c r="S7" s="4">
        <v>1</v>
      </c>
      <c r="T7" s="22" t="s">
        <v>360</v>
      </c>
      <c r="U7" s="1" t="s">
        <v>30</v>
      </c>
      <c r="V7" s="22" t="s">
        <v>420</v>
      </c>
      <c r="W7" s="28"/>
    </row>
    <row r="8" spans="1:23" x14ac:dyDescent="0.15">
      <c r="A8" s="4">
        <v>6</v>
      </c>
      <c r="B8" s="4" t="s">
        <v>22</v>
      </c>
      <c r="C8" s="4" t="s">
        <v>46</v>
      </c>
      <c r="D8" s="22" t="s">
        <v>421</v>
      </c>
      <c r="E8" s="22" t="s">
        <v>421</v>
      </c>
      <c r="F8" s="22" t="s">
        <v>244</v>
      </c>
      <c r="G8" s="4" t="s">
        <v>36</v>
      </c>
      <c r="H8" s="5" t="s">
        <v>25</v>
      </c>
      <c r="I8" s="22" t="s">
        <v>302</v>
      </c>
      <c r="J8" s="4" t="s">
        <v>47</v>
      </c>
      <c r="K8" s="4" t="s">
        <v>48</v>
      </c>
      <c r="L8" s="4" t="s">
        <v>49</v>
      </c>
      <c r="M8" s="4">
        <v>15033.67</v>
      </c>
      <c r="N8" s="4">
        <v>9873.17</v>
      </c>
      <c r="O8" s="4">
        <v>5160.5</v>
      </c>
      <c r="P8" s="18">
        <v>0.75</v>
      </c>
      <c r="Q8" s="4">
        <v>3870</v>
      </c>
      <c r="R8" s="4" t="s">
        <v>29</v>
      </c>
      <c r="S8" s="4">
        <v>1</v>
      </c>
      <c r="T8" s="22" t="s">
        <v>361</v>
      </c>
      <c r="U8" s="1" t="s">
        <v>30</v>
      </c>
      <c r="V8" s="22" t="s">
        <v>443</v>
      </c>
      <c r="W8" s="28"/>
    </row>
    <row r="9" spans="1:23" x14ac:dyDescent="0.15">
      <c r="A9" s="4">
        <v>7</v>
      </c>
      <c r="B9" s="4" t="s">
        <v>22</v>
      </c>
      <c r="C9" s="4" t="s">
        <v>50</v>
      </c>
      <c r="D9" s="22" t="s">
        <v>422</v>
      </c>
      <c r="E9" s="22" t="s">
        <v>422</v>
      </c>
      <c r="F9" s="23" t="s">
        <v>245</v>
      </c>
      <c r="G9" s="4" t="s">
        <v>24</v>
      </c>
      <c r="H9" s="5" t="s">
        <v>25</v>
      </c>
      <c r="I9" s="22" t="s">
        <v>303</v>
      </c>
      <c r="J9" s="4" t="s">
        <v>32</v>
      </c>
      <c r="K9" s="4" t="s">
        <v>51</v>
      </c>
      <c r="L9" s="4" t="s">
        <v>52</v>
      </c>
      <c r="M9" s="4">
        <v>17097.400000000001</v>
      </c>
      <c r="N9" s="4">
        <v>8195.68</v>
      </c>
      <c r="O9" s="4">
        <v>8901.7199999999993</v>
      </c>
      <c r="P9" s="18">
        <v>0.75</v>
      </c>
      <c r="Q9" s="4">
        <v>6000</v>
      </c>
      <c r="R9" s="4" t="s">
        <v>29</v>
      </c>
      <c r="S9" s="4">
        <v>2</v>
      </c>
      <c r="T9" s="22" t="s">
        <v>362</v>
      </c>
      <c r="U9" s="1" t="s">
        <v>30</v>
      </c>
      <c r="V9" s="22" t="s">
        <v>422</v>
      </c>
      <c r="W9" s="28"/>
    </row>
    <row r="10" spans="1:23" x14ac:dyDescent="0.15">
      <c r="A10" s="4">
        <v>8</v>
      </c>
      <c r="B10" s="4" t="s">
        <v>22</v>
      </c>
      <c r="C10" s="4" t="s">
        <v>35</v>
      </c>
      <c r="D10" s="22" t="s">
        <v>423</v>
      </c>
      <c r="E10" s="22" t="s">
        <v>423</v>
      </c>
      <c r="F10" s="22" t="s">
        <v>246</v>
      </c>
      <c r="G10" s="4" t="s">
        <v>24</v>
      </c>
      <c r="H10" s="5" t="s">
        <v>25</v>
      </c>
      <c r="I10" s="22" t="s">
        <v>304</v>
      </c>
      <c r="J10" s="4" t="s">
        <v>53</v>
      </c>
      <c r="K10" s="4" t="s">
        <v>54</v>
      </c>
      <c r="L10" s="4" t="s">
        <v>55</v>
      </c>
      <c r="M10" s="4">
        <v>10314.93</v>
      </c>
      <c r="N10" s="4">
        <v>4021.11</v>
      </c>
      <c r="O10" s="4">
        <v>6293.82</v>
      </c>
      <c r="P10" s="18">
        <v>0.7</v>
      </c>
      <c r="Q10" s="4">
        <v>3000</v>
      </c>
      <c r="R10" s="4" t="s">
        <v>29</v>
      </c>
      <c r="S10" s="4">
        <v>1</v>
      </c>
      <c r="T10" s="22" t="s">
        <v>363</v>
      </c>
      <c r="U10" s="1" t="s">
        <v>30</v>
      </c>
      <c r="V10" s="22" t="s">
        <v>444</v>
      </c>
      <c r="W10" s="28"/>
    </row>
    <row r="11" spans="1:23" x14ac:dyDescent="0.15">
      <c r="A11" s="4">
        <v>9</v>
      </c>
      <c r="B11" s="4" t="s">
        <v>56</v>
      </c>
      <c r="C11" s="4" t="s">
        <v>57</v>
      </c>
      <c r="D11" s="22" t="s">
        <v>420</v>
      </c>
      <c r="E11" s="22" t="s">
        <v>420</v>
      </c>
      <c r="F11" s="22" t="s">
        <v>247</v>
      </c>
      <c r="G11" s="4" t="s">
        <v>24</v>
      </c>
      <c r="H11" s="5" t="s">
        <v>25</v>
      </c>
      <c r="I11" s="22" t="s">
        <v>305</v>
      </c>
      <c r="J11" s="4" t="s">
        <v>58</v>
      </c>
      <c r="K11" s="4" t="s">
        <v>59</v>
      </c>
      <c r="L11" s="4" t="s">
        <v>60</v>
      </c>
      <c r="M11" s="4">
        <v>45778.66</v>
      </c>
      <c r="N11" s="4">
        <v>44375.11</v>
      </c>
      <c r="O11" s="4">
        <v>1403.55</v>
      </c>
      <c r="P11" s="18">
        <v>0.75</v>
      </c>
      <c r="Q11" s="4">
        <v>1053</v>
      </c>
      <c r="R11" s="4" t="s">
        <v>29</v>
      </c>
      <c r="S11" s="4">
        <v>2</v>
      </c>
      <c r="T11" s="22" t="s">
        <v>364</v>
      </c>
      <c r="U11" s="1" t="s">
        <v>30</v>
      </c>
      <c r="V11" s="22" t="s">
        <v>420</v>
      </c>
      <c r="W11" s="28"/>
    </row>
    <row r="12" spans="1:23" ht="18" customHeight="1" x14ac:dyDescent="0.15">
      <c r="A12" s="4">
        <v>10</v>
      </c>
      <c r="B12" s="1" t="s">
        <v>56</v>
      </c>
      <c r="C12" s="4" t="s">
        <v>61</v>
      </c>
      <c r="D12" s="22" t="s">
        <v>420</v>
      </c>
      <c r="E12" s="22" t="s">
        <v>420</v>
      </c>
      <c r="F12" s="24" t="s">
        <v>248</v>
      </c>
      <c r="G12" s="1" t="s">
        <v>24</v>
      </c>
      <c r="H12" s="1" t="s">
        <v>62</v>
      </c>
      <c r="I12" s="24" t="s">
        <v>306</v>
      </c>
      <c r="J12" s="13" t="s">
        <v>63</v>
      </c>
      <c r="K12" s="1" t="s">
        <v>39</v>
      </c>
      <c r="L12" s="1" t="s">
        <v>64</v>
      </c>
      <c r="M12" s="14">
        <v>63195.58</v>
      </c>
      <c r="N12" s="14">
        <v>37560.019999999997</v>
      </c>
      <c r="O12" s="14">
        <v>25635.56</v>
      </c>
      <c r="P12" s="19">
        <v>0.7</v>
      </c>
      <c r="Q12" s="17">
        <v>3945</v>
      </c>
      <c r="R12" s="4" t="s">
        <v>29</v>
      </c>
      <c r="S12" s="1">
        <v>5</v>
      </c>
      <c r="T12" s="24" t="s">
        <v>365</v>
      </c>
      <c r="U12" s="1" t="s">
        <v>30</v>
      </c>
      <c r="V12" s="22" t="s">
        <v>420</v>
      </c>
      <c r="W12" s="28"/>
    </row>
    <row r="13" spans="1:23" x14ac:dyDescent="0.15">
      <c r="A13" s="4">
        <v>11</v>
      </c>
      <c r="B13" s="4" t="s">
        <v>65</v>
      </c>
      <c r="C13" s="4" t="s">
        <v>66</v>
      </c>
      <c r="D13" s="22" t="s">
        <v>424</v>
      </c>
      <c r="E13" s="22" t="s">
        <v>424</v>
      </c>
      <c r="F13" s="22" t="s">
        <v>249</v>
      </c>
      <c r="G13" s="4" t="s">
        <v>36</v>
      </c>
      <c r="H13" s="5" t="s">
        <v>25</v>
      </c>
      <c r="I13" s="22" t="s">
        <v>307</v>
      </c>
      <c r="J13" s="4" t="s">
        <v>67</v>
      </c>
      <c r="K13" s="4" t="s">
        <v>68</v>
      </c>
      <c r="L13" s="4" t="s">
        <v>69</v>
      </c>
      <c r="M13" s="4">
        <v>17745.099999999999</v>
      </c>
      <c r="N13" s="4">
        <v>8659.7999999999993</v>
      </c>
      <c r="O13" s="4">
        <v>9085.2999999999993</v>
      </c>
      <c r="P13" s="18">
        <v>0.75</v>
      </c>
      <c r="Q13" s="4">
        <v>6000</v>
      </c>
      <c r="R13" s="4" t="s">
        <v>29</v>
      </c>
      <c r="S13" s="4">
        <v>2</v>
      </c>
      <c r="T13" s="22" t="s">
        <v>366</v>
      </c>
      <c r="U13" s="1" t="s">
        <v>30</v>
      </c>
      <c r="V13" s="22" t="s">
        <v>424</v>
      </c>
      <c r="W13" s="28"/>
    </row>
    <row r="14" spans="1:23" x14ac:dyDescent="0.15">
      <c r="A14" s="4">
        <v>12</v>
      </c>
      <c r="B14" s="4" t="s">
        <v>65</v>
      </c>
      <c r="C14" s="4" t="s">
        <v>70</v>
      </c>
      <c r="D14" s="22" t="s">
        <v>420</v>
      </c>
      <c r="E14" s="22" t="s">
        <v>420</v>
      </c>
      <c r="F14" s="22" t="s">
        <v>250</v>
      </c>
      <c r="G14" s="4" t="s">
        <v>36</v>
      </c>
      <c r="H14" s="5" t="s">
        <v>25</v>
      </c>
      <c r="I14" s="22" t="s">
        <v>308</v>
      </c>
      <c r="J14" s="4" t="s">
        <v>71</v>
      </c>
      <c r="K14" s="4" t="s">
        <v>72</v>
      </c>
      <c r="L14" s="4" t="s">
        <v>73</v>
      </c>
      <c r="M14" s="4">
        <v>8942.56</v>
      </c>
      <c r="N14" s="4">
        <v>3461.8</v>
      </c>
      <c r="O14" s="4">
        <v>5480.76</v>
      </c>
      <c r="P14" s="18">
        <v>0.7</v>
      </c>
      <c r="Q14" s="4">
        <v>3000</v>
      </c>
      <c r="R14" s="4" t="s">
        <v>29</v>
      </c>
      <c r="S14" s="4">
        <v>1</v>
      </c>
      <c r="T14" s="22" t="s">
        <v>367</v>
      </c>
      <c r="U14" s="1" t="s">
        <v>30</v>
      </c>
      <c r="V14" s="22" t="s">
        <v>445</v>
      </c>
      <c r="W14" s="28"/>
    </row>
    <row r="15" spans="1:23" x14ac:dyDescent="0.15">
      <c r="A15" s="4">
        <v>13</v>
      </c>
      <c r="B15" s="4" t="s">
        <v>65</v>
      </c>
      <c r="C15" s="4" t="s">
        <v>74</v>
      </c>
      <c r="D15" s="22" t="s">
        <v>425</v>
      </c>
      <c r="E15" s="22" t="s">
        <v>425</v>
      </c>
      <c r="F15" s="22" t="s">
        <v>251</v>
      </c>
      <c r="G15" s="4" t="s">
        <v>36</v>
      </c>
      <c r="H15" s="5" t="s">
        <v>25</v>
      </c>
      <c r="I15" s="22" t="s">
        <v>309</v>
      </c>
      <c r="J15" s="4" t="s">
        <v>75</v>
      </c>
      <c r="K15" s="4" t="s">
        <v>72</v>
      </c>
      <c r="L15" s="4" t="s">
        <v>76</v>
      </c>
      <c r="M15" s="4">
        <v>45118.71</v>
      </c>
      <c r="N15" s="4">
        <v>33685.39</v>
      </c>
      <c r="O15" s="4">
        <v>11433.32</v>
      </c>
      <c r="P15" s="18">
        <v>0.7</v>
      </c>
      <c r="Q15" s="4">
        <v>3000</v>
      </c>
      <c r="R15" s="4" t="s">
        <v>29</v>
      </c>
      <c r="S15" s="4">
        <v>1</v>
      </c>
      <c r="T15" s="22" t="s">
        <v>368</v>
      </c>
      <c r="U15" s="1" t="s">
        <v>30</v>
      </c>
      <c r="V15" s="22" t="s">
        <v>425</v>
      </c>
      <c r="W15" s="28"/>
    </row>
    <row r="16" spans="1:23" x14ac:dyDescent="0.15">
      <c r="A16" s="4">
        <v>14</v>
      </c>
      <c r="B16" s="4" t="s">
        <v>65</v>
      </c>
      <c r="C16" s="4" t="s">
        <v>70</v>
      </c>
      <c r="D16" s="22" t="s">
        <v>426</v>
      </c>
      <c r="E16" s="22" t="s">
        <v>426</v>
      </c>
      <c r="F16" s="23" t="s">
        <v>297</v>
      </c>
      <c r="G16" s="4" t="s">
        <v>36</v>
      </c>
      <c r="H16" s="5" t="s">
        <v>25</v>
      </c>
      <c r="I16" s="22" t="s">
        <v>310</v>
      </c>
      <c r="J16" s="4" t="s">
        <v>71</v>
      </c>
      <c r="K16" s="4" t="s">
        <v>77</v>
      </c>
      <c r="L16" s="4" t="s">
        <v>78</v>
      </c>
      <c r="M16" s="4">
        <v>7080.69</v>
      </c>
      <c r="N16" s="4">
        <v>3588.98</v>
      </c>
      <c r="O16" s="4">
        <v>3491.71</v>
      </c>
      <c r="P16" s="18">
        <v>0.7</v>
      </c>
      <c r="Q16" s="4">
        <v>2444.1999999999998</v>
      </c>
      <c r="R16" s="4" t="s">
        <v>29</v>
      </c>
      <c r="S16" s="4">
        <v>1</v>
      </c>
      <c r="T16" s="22" t="s">
        <v>369</v>
      </c>
      <c r="U16" s="1" t="s">
        <v>30</v>
      </c>
      <c r="V16" s="22" t="s">
        <v>426</v>
      </c>
      <c r="W16" s="28"/>
    </row>
    <row r="17" spans="1:23" x14ac:dyDescent="0.15">
      <c r="A17" s="4">
        <v>15</v>
      </c>
      <c r="B17" s="4" t="s">
        <v>65</v>
      </c>
      <c r="C17" s="4" t="s">
        <v>79</v>
      </c>
      <c r="D17" s="22" t="s">
        <v>427</v>
      </c>
      <c r="E17" s="22" t="s">
        <v>427</v>
      </c>
      <c r="F17" s="22" t="s">
        <v>252</v>
      </c>
      <c r="G17" s="4" t="s">
        <v>36</v>
      </c>
      <c r="H17" s="5" t="s">
        <v>25</v>
      </c>
      <c r="I17" s="22" t="s">
        <v>311</v>
      </c>
      <c r="J17" s="4" t="s">
        <v>67</v>
      </c>
      <c r="K17" s="4" t="s">
        <v>80</v>
      </c>
      <c r="L17" s="4" t="s">
        <v>81</v>
      </c>
      <c r="M17" s="4">
        <v>48265.72</v>
      </c>
      <c r="N17" s="4">
        <v>34687.51</v>
      </c>
      <c r="O17" s="4">
        <v>13578.21</v>
      </c>
      <c r="P17" s="18">
        <v>0.75</v>
      </c>
      <c r="Q17" s="4">
        <v>6000</v>
      </c>
      <c r="R17" s="4" t="s">
        <v>29</v>
      </c>
      <c r="S17" s="4">
        <v>1</v>
      </c>
      <c r="T17" s="22" t="s">
        <v>370</v>
      </c>
      <c r="U17" s="1" t="s">
        <v>30</v>
      </c>
      <c r="V17" s="22" t="s">
        <v>422</v>
      </c>
      <c r="W17" s="28"/>
    </row>
    <row r="18" spans="1:23" x14ac:dyDescent="0.15">
      <c r="A18" s="4">
        <v>16</v>
      </c>
      <c r="B18" s="4" t="s">
        <v>65</v>
      </c>
      <c r="C18" s="4" t="s">
        <v>82</v>
      </c>
      <c r="D18" s="22" t="s">
        <v>419</v>
      </c>
      <c r="E18" s="22" t="s">
        <v>419</v>
      </c>
      <c r="F18" s="22" t="s">
        <v>253</v>
      </c>
      <c r="G18" s="4" t="s">
        <v>36</v>
      </c>
      <c r="H18" s="5" t="s">
        <v>25</v>
      </c>
      <c r="I18" s="22" t="s">
        <v>312</v>
      </c>
      <c r="J18" s="4" t="s">
        <v>67</v>
      </c>
      <c r="K18" s="4" t="s">
        <v>83</v>
      </c>
      <c r="L18" s="4" t="s">
        <v>84</v>
      </c>
      <c r="M18" s="4">
        <v>15382.76</v>
      </c>
      <c r="N18" s="4">
        <v>10948.7</v>
      </c>
      <c r="O18" s="4">
        <v>4434.0600000000004</v>
      </c>
      <c r="P18" s="18">
        <v>0.75</v>
      </c>
      <c r="Q18" s="4">
        <v>3325.55</v>
      </c>
      <c r="R18" s="4" t="s">
        <v>29</v>
      </c>
      <c r="S18" s="4">
        <v>1</v>
      </c>
      <c r="T18" s="22" t="s">
        <v>371</v>
      </c>
      <c r="U18" s="1" t="s">
        <v>30</v>
      </c>
      <c r="V18" s="22" t="s">
        <v>420</v>
      </c>
      <c r="W18" s="28"/>
    </row>
    <row r="19" spans="1:23" x14ac:dyDescent="0.15">
      <c r="A19" s="4">
        <v>17</v>
      </c>
      <c r="B19" s="4" t="s">
        <v>65</v>
      </c>
      <c r="C19" s="4" t="s">
        <v>79</v>
      </c>
      <c r="D19" s="22" t="s">
        <v>420</v>
      </c>
      <c r="E19" s="22" t="s">
        <v>420</v>
      </c>
      <c r="F19" s="22" t="s">
        <v>298</v>
      </c>
      <c r="G19" s="4" t="s">
        <v>36</v>
      </c>
      <c r="H19" s="5" t="s">
        <v>25</v>
      </c>
      <c r="I19" s="22" t="s">
        <v>313</v>
      </c>
      <c r="J19" s="4" t="s">
        <v>71</v>
      </c>
      <c r="K19" s="4" t="s">
        <v>85</v>
      </c>
      <c r="L19" s="4" t="s">
        <v>86</v>
      </c>
      <c r="M19" s="4">
        <v>4615.28</v>
      </c>
      <c r="N19" s="4">
        <v>1229.93</v>
      </c>
      <c r="O19" s="4">
        <v>3385.35</v>
      </c>
      <c r="P19" s="18">
        <v>0.7</v>
      </c>
      <c r="Q19" s="4">
        <v>2369.75</v>
      </c>
      <c r="R19" s="4" t="s">
        <v>29</v>
      </c>
      <c r="S19" s="4">
        <v>1</v>
      </c>
      <c r="T19" s="22" t="s">
        <v>372</v>
      </c>
      <c r="U19" s="1" t="s">
        <v>30</v>
      </c>
      <c r="V19" s="22" t="s">
        <v>420</v>
      </c>
      <c r="W19" s="28"/>
    </row>
    <row r="20" spans="1:23" x14ac:dyDescent="0.15">
      <c r="A20" s="4">
        <v>18</v>
      </c>
      <c r="B20" s="1" t="s">
        <v>65</v>
      </c>
      <c r="C20" s="4" t="s">
        <v>79</v>
      </c>
      <c r="D20" s="22" t="s">
        <v>428</v>
      </c>
      <c r="E20" s="22" t="s">
        <v>428</v>
      </c>
      <c r="F20" s="23" t="s">
        <v>254</v>
      </c>
      <c r="G20" s="4" t="s">
        <v>36</v>
      </c>
      <c r="H20" s="5" t="s">
        <v>25</v>
      </c>
      <c r="I20" s="22" t="s">
        <v>314</v>
      </c>
      <c r="J20" s="4" t="s">
        <v>71</v>
      </c>
      <c r="K20" s="4" t="s">
        <v>85</v>
      </c>
      <c r="L20" s="4" t="s">
        <v>86</v>
      </c>
      <c r="M20" s="4">
        <v>4415.05</v>
      </c>
      <c r="N20" s="4">
        <v>1249.8399999999999</v>
      </c>
      <c r="O20" s="4">
        <v>3165.21</v>
      </c>
      <c r="P20" s="18">
        <v>0.7</v>
      </c>
      <c r="Q20" s="4">
        <v>1315.09</v>
      </c>
      <c r="R20" s="4" t="s">
        <v>29</v>
      </c>
      <c r="S20" s="4">
        <v>1</v>
      </c>
      <c r="T20" s="22" t="s">
        <v>373</v>
      </c>
      <c r="U20" s="1" t="s">
        <v>30</v>
      </c>
      <c r="V20" s="22" t="s">
        <v>446</v>
      </c>
      <c r="W20" s="28"/>
    </row>
    <row r="21" spans="1:23" x14ac:dyDescent="0.15">
      <c r="A21" s="4">
        <v>19</v>
      </c>
      <c r="B21" s="1" t="s">
        <v>65</v>
      </c>
      <c r="C21" s="4" t="s">
        <v>79</v>
      </c>
      <c r="D21" s="22" t="s">
        <v>429</v>
      </c>
      <c r="E21" s="22" t="s">
        <v>429</v>
      </c>
      <c r="F21" s="23" t="s">
        <v>255</v>
      </c>
      <c r="G21" s="4" t="s">
        <v>36</v>
      </c>
      <c r="H21" s="5" t="s">
        <v>25</v>
      </c>
      <c r="I21" s="22" t="s">
        <v>315</v>
      </c>
      <c r="J21" s="4" t="s">
        <v>71</v>
      </c>
      <c r="K21" s="4" t="s">
        <v>87</v>
      </c>
      <c r="L21" s="4" t="s">
        <v>88</v>
      </c>
      <c r="M21" s="4">
        <v>6830.86</v>
      </c>
      <c r="N21" s="4">
        <v>3783.95</v>
      </c>
      <c r="O21" s="4">
        <v>3046.91</v>
      </c>
      <c r="P21" s="18">
        <v>0.7</v>
      </c>
      <c r="Q21" s="4">
        <v>2132.84</v>
      </c>
      <c r="R21" s="4" t="s">
        <v>29</v>
      </c>
      <c r="S21" s="4">
        <v>1</v>
      </c>
      <c r="T21" s="22" t="s">
        <v>374</v>
      </c>
      <c r="U21" s="1" t="s">
        <v>30</v>
      </c>
      <c r="V21" s="22" t="s">
        <v>429</v>
      </c>
      <c r="W21" s="28"/>
    </row>
    <row r="22" spans="1:23" x14ac:dyDescent="0.15">
      <c r="A22" s="4">
        <v>20</v>
      </c>
      <c r="B22" s="1" t="s">
        <v>65</v>
      </c>
      <c r="C22" s="4" t="s">
        <v>89</v>
      </c>
      <c r="D22" s="22" t="s">
        <v>423</v>
      </c>
      <c r="E22" s="22" t="s">
        <v>423</v>
      </c>
      <c r="F22" s="22" t="s">
        <v>256</v>
      </c>
      <c r="G22" s="4" t="s">
        <v>24</v>
      </c>
      <c r="H22" s="5" t="s">
        <v>25</v>
      </c>
      <c r="I22" s="22" t="s">
        <v>316</v>
      </c>
      <c r="J22" s="4" t="s">
        <v>71</v>
      </c>
      <c r="K22" s="4" t="s">
        <v>90</v>
      </c>
      <c r="L22" s="4" t="s">
        <v>91</v>
      </c>
      <c r="M22" s="4">
        <v>10656.29</v>
      </c>
      <c r="N22" s="4">
        <v>4190.04</v>
      </c>
      <c r="O22" s="4">
        <v>6466.25</v>
      </c>
      <c r="P22" s="18">
        <v>0.75</v>
      </c>
      <c r="Q22" s="4">
        <v>4849.6899999999996</v>
      </c>
      <c r="R22" s="4" t="s">
        <v>29</v>
      </c>
      <c r="S22" s="4">
        <v>1</v>
      </c>
      <c r="T22" s="22" t="s">
        <v>375</v>
      </c>
      <c r="U22" s="1" t="s">
        <v>30</v>
      </c>
      <c r="V22" s="22" t="s">
        <v>423</v>
      </c>
      <c r="W22" s="28"/>
    </row>
    <row r="23" spans="1:23" x14ac:dyDescent="0.15">
      <c r="A23" s="4">
        <v>21</v>
      </c>
      <c r="B23" s="1" t="s">
        <v>65</v>
      </c>
      <c r="C23" s="6" t="s">
        <v>92</v>
      </c>
      <c r="D23" s="22" t="s">
        <v>423</v>
      </c>
      <c r="E23" s="22" t="s">
        <v>423</v>
      </c>
      <c r="F23" s="25" t="s">
        <v>257</v>
      </c>
      <c r="G23" s="6" t="s">
        <v>36</v>
      </c>
      <c r="H23" s="5" t="s">
        <v>25</v>
      </c>
      <c r="I23" s="25" t="s">
        <v>317</v>
      </c>
      <c r="J23" s="6" t="s">
        <v>71</v>
      </c>
      <c r="K23" s="6" t="s">
        <v>93</v>
      </c>
      <c r="L23" s="6" t="s">
        <v>94</v>
      </c>
      <c r="M23" s="6">
        <v>28433.37</v>
      </c>
      <c r="N23" s="6">
        <v>18282.36</v>
      </c>
      <c r="O23" s="6">
        <v>10151.01</v>
      </c>
      <c r="P23" s="20">
        <v>0.75</v>
      </c>
      <c r="Q23" s="6">
        <v>6000</v>
      </c>
      <c r="R23" s="4" t="s">
        <v>29</v>
      </c>
      <c r="S23" s="6">
        <v>1</v>
      </c>
      <c r="T23" s="25" t="s">
        <v>376</v>
      </c>
      <c r="U23" s="1" t="s">
        <v>30</v>
      </c>
      <c r="V23" s="22" t="s">
        <v>447</v>
      </c>
      <c r="W23" s="28"/>
    </row>
    <row r="24" spans="1:23" x14ac:dyDescent="0.15">
      <c r="A24" s="4">
        <v>22</v>
      </c>
      <c r="B24" s="1" t="s">
        <v>65</v>
      </c>
      <c r="C24" s="4" t="s">
        <v>79</v>
      </c>
      <c r="D24" s="22" t="s">
        <v>428</v>
      </c>
      <c r="E24" s="22" t="s">
        <v>428</v>
      </c>
      <c r="F24" s="22" t="s">
        <v>258</v>
      </c>
      <c r="G24" s="4" t="s">
        <v>36</v>
      </c>
      <c r="H24" s="5" t="s">
        <v>25</v>
      </c>
      <c r="I24" s="22" t="s">
        <v>318</v>
      </c>
      <c r="J24" s="4" t="s">
        <v>71</v>
      </c>
      <c r="K24" s="4" t="s">
        <v>84</v>
      </c>
      <c r="L24" s="4" t="s">
        <v>95</v>
      </c>
      <c r="M24" s="4">
        <v>3207.3</v>
      </c>
      <c r="N24" s="4">
        <v>944.84</v>
      </c>
      <c r="O24" s="4">
        <v>2262.46</v>
      </c>
      <c r="P24" s="18">
        <v>0.75</v>
      </c>
      <c r="Q24" s="4">
        <v>1696.85</v>
      </c>
      <c r="R24" s="4" t="s">
        <v>29</v>
      </c>
      <c r="S24" s="4">
        <v>1</v>
      </c>
      <c r="T24" s="22" t="s">
        <v>377</v>
      </c>
      <c r="U24" s="1" t="s">
        <v>30</v>
      </c>
      <c r="V24" s="22" t="s">
        <v>428</v>
      </c>
      <c r="W24" s="28"/>
    </row>
    <row r="25" spans="1:23" x14ac:dyDescent="0.15">
      <c r="A25" s="4">
        <v>23</v>
      </c>
      <c r="B25" s="7" t="s">
        <v>96</v>
      </c>
      <c r="C25" s="8" t="s">
        <v>97</v>
      </c>
      <c r="D25" s="22" t="s">
        <v>430</v>
      </c>
      <c r="E25" s="22" t="s">
        <v>430</v>
      </c>
      <c r="F25" s="26" t="s">
        <v>259</v>
      </c>
      <c r="G25" s="8" t="s">
        <v>24</v>
      </c>
      <c r="H25" s="5" t="s">
        <v>25</v>
      </c>
      <c r="I25" s="26" t="s">
        <v>319</v>
      </c>
      <c r="J25" s="15" t="s">
        <v>98</v>
      </c>
      <c r="K25" s="8" t="s">
        <v>99</v>
      </c>
      <c r="L25" s="8" t="s">
        <v>100</v>
      </c>
      <c r="M25" s="16">
        <v>52046.1</v>
      </c>
      <c r="N25" s="16">
        <v>29868.03</v>
      </c>
      <c r="O25" s="16">
        <v>22178.07</v>
      </c>
      <c r="P25" s="21">
        <v>0.75</v>
      </c>
      <c r="Q25" s="4">
        <v>6000</v>
      </c>
      <c r="R25" s="4" t="s">
        <v>29</v>
      </c>
      <c r="S25" s="8">
        <v>1</v>
      </c>
      <c r="T25" s="26" t="s">
        <v>378</v>
      </c>
      <c r="U25" s="1" t="s">
        <v>30</v>
      </c>
      <c r="V25" s="22" t="s">
        <v>430</v>
      </c>
      <c r="W25" s="28"/>
    </row>
    <row r="26" spans="1:23" x14ac:dyDescent="0.15">
      <c r="A26" s="4">
        <v>24</v>
      </c>
      <c r="B26" s="7" t="s">
        <v>96</v>
      </c>
      <c r="C26" s="1" t="s">
        <v>101</v>
      </c>
      <c r="D26" s="22" t="s">
        <v>423</v>
      </c>
      <c r="E26" s="22" t="s">
        <v>423</v>
      </c>
      <c r="F26" s="24" t="s">
        <v>260</v>
      </c>
      <c r="G26" s="1" t="s">
        <v>36</v>
      </c>
      <c r="H26" s="5" t="s">
        <v>25</v>
      </c>
      <c r="I26" s="24" t="s">
        <v>320</v>
      </c>
      <c r="J26" s="17" t="s">
        <v>102</v>
      </c>
      <c r="K26" s="1" t="s">
        <v>103</v>
      </c>
      <c r="L26" s="1" t="s">
        <v>104</v>
      </c>
      <c r="M26" s="14">
        <v>54196.19</v>
      </c>
      <c r="N26" s="14">
        <v>44600.959999999999</v>
      </c>
      <c r="O26" s="14">
        <v>9595.23</v>
      </c>
      <c r="P26" s="19">
        <v>0.75</v>
      </c>
      <c r="Q26" s="4">
        <v>6000</v>
      </c>
      <c r="R26" s="4" t="s">
        <v>29</v>
      </c>
      <c r="S26" s="1">
        <v>1</v>
      </c>
      <c r="T26" s="24" t="s">
        <v>379</v>
      </c>
      <c r="U26" s="1" t="s">
        <v>30</v>
      </c>
      <c r="V26" s="22" t="s">
        <v>423</v>
      </c>
      <c r="W26" s="28"/>
    </row>
    <row r="27" spans="1:23" x14ac:dyDescent="0.15">
      <c r="A27" s="4">
        <v>25</v>
      </c>
      <c r="B27" s="7" t="s">
        <v>96</v>
      </c>
      <c r="C27" s="1" t="s">
        <v>105</v>
      </c>
      <c r="D27" s="22" t="s">
        <v>431</v>
      </c>
      <c r="E27" s="22" t="s">
        <v>431</v>
      </c>
      <c r="F27" s="24" t="s">
        <v>261</v>
      </c>
      <c r="G27" s="1" t="s">
        <v>36</v>
      </c>
      <c r="H27" s="5" t="s">
        <v>25</v>
      </c>
      <c r="I27" s="24" t="s">
        <v>321</v>
      </c>
      <c r="J27" s="17" t="s">
        <v>106</v>
      </c>
      <c r="K27" s="1" t="s">
        <v>107</v>
      </c>
      <c r="L27" s="1" t="s">
        <v>108</v>
      </c>
      <c r="M27" s="14">
        <v>85943.87</v>
      </c>
      <c r="N27" s="14">
        <v>74788.14</v>
      </c>
      <c r="O27" s="14">
        <v>11155.73</v>
      </c>
      <c r="P27" s="19">
        <v>0.75</v>
      </c>
      <c r="Q27" s="4">
        <v>6000</v>
      </c>
      <c r="R27" s="4" t="s">
        <v>29</v>
      </c>
      <c r="S27" s="1">
        <v>1</v>
      </c>
      <c r="T27" s="24" t="s">
        <v>380</v>
      </c>
      <c r="U27" s="1" t="s">
        <v>30</v>
      </c>
      <c r="V27" s="22" t="s">
        <v>431</v>
      </c>
      <c r="W27" s="28"/>
    </row>
    <row r="28" spans="1:23" x14ac:dyDescent="0.15">
      <c r="A28" s="4">
        <v>26</v>
      </c>
      <c r="B28" s="7" t="s">
        <v>109</v>
      </c>
      <c r="C28" s="1" t="s">
        <v>110</v>
      </c>
      <c r="D28" s="22" t="s">
        <v>432</v>
      </c>
      <c r="E28" s="22" t="s">
        <v>432</v>
      </c>
      <c r="F28" s="27" t="s">
        <v>262</v>
      </c>
      <c r="G28" s="1" t="s">
        <v>24</v>
      </c>
      <c r="H28" s="5" t="s">
        <v>111</v>
      </c>
      <c r="I28" s="24" t="s">
        <v>322</v>
      </c>
      <c r="J28" s="17" t="s">
        <v>112</v>
      </c>
      <c r="K28" s="1" t="s">
        <v>113</v>
      </c>
      <c r="L28" s="1" t="s">
        <v>114</v>
      </c>
      <c r="M28" s="14">
        <v>11542.7</v>
      </c>
      <c r="N28" s="14">
        <v>4853.1499999999996</v>
      </c>
      <c r="O28" s="14">
        <v>6689.55</v>
      </c>
      <c r="P28" s="19">
        <v>0.1</v>
      </c>
      <c r="Q28" s="4">
        <v>1154</v>
      </c>
      <c r="R28" s="4" t="s">
        <v>29</v>
      </c>
      <c r="S28" s="1">
        <v>1</v>
      </c>
      <c r="T28" s="24" t="s">
        <v>381</v>
      </c>
      <c r="U28" s="1" t="s">
        <v>30</v>
      </c>
      <c r="V28" s="22" t="s">
        <v>432</v>
      </c>
      <c r="W28" s="28"/>
    </row>
    <row r="29" spans="1:23" x14ac:dyDescent="0.15">
      <c r="A29" s="4">
        <v>27</v>
      </c>
      <c r="B29" s="7" t="s">
        <v>109</v>
      </c>
      <c r="C29" s="1" t="s">
        <v>115</v>
      </c>
      <c r="D29" s="22" t="s">
        <v>428</v>
      </c>
      <c r="E29" s="22" t="s">
        <v>428</v>
      </c>
      <c r="F29" s="24" t="s">
        <v>263</v>
      </c>
      <c r="G29" s="1" t="s">
        <v>36</v>
      </c>
      <c r="H29" s="5" t="s">
        <v>25</v>
      </c>
      <c r="I29" s="24" t="s">
        <v>323</v>
      </c>
      <c r="J29" s="17" t="s">
        <v>112</v>
      </c>
      <c r="K29" s="1" t="s">
        <v>116</v>
      </c>
      <c r="L29" s="1" t="s">
        <v>117</v>
      </c>
      <c r="M29" s="14">
        <v>39225.040000000001</v>
      </c>
      <c r="N29" s="14">
        <v>22611.03</v>
      </c>
      <c r="O29" s="14">
        <v>16614.009999999998</v>
      </c>
      <c r="P29" s="19">
        <v>0.75</v>
      </c>
      <c r="Q29" s="4">
        <v>6000</v>
      </c>
      <c r="R29" s="4" t="s">
        <v>29</v>
      </c>
      <c r="S29" s="1">
        <v>1</v>
      </c>
      <c r="T29" s="24" t="s">
        <v>382</v>
      </c>
      <c r="U29" s="1" t="s">
        <v>30</v>
      </c>
      <c r="V29" s="22" t="s">
        <v>428</v>
      </c>
      <c r="W29" s="28"/>
    </row>
    <row r="30" spans="1:23" x14ac:dyDescent="0.15">
      <c r="A30" s="4">
        <v>28</v>
      </c>
      <c r="B30" s="7" t="s">
        <v>118</v>
      </c>
      <c r="C30" s="1" t="s">
        <v>119</v>
      </c>
      <c r="D30" s="22" t="s">
        <v>433</v>
      </c>
      <c r="E30" s="22" t="s">
        <v>433</v>
      </c>
      <c r="F30" s="24" t="s">
        <v>264</v>
      </c>
      <c r="G30" s="1" t="s">
        <v>36</v>
      </c>
      <c r="H30" s="5" t="s">
        <v>25</v>
      </c>
      <c r="I30" s="24" t="s">
        <v>324</v>
      </c>
      <c r="J30" s="17" t="s">
        <v>120</v>
      </c>
      <c r="K30" s="1" t="s">
        <v>121</v>
      </c>
      <c r="L30" s="1" t="s">
        <v>122</v>
      </c>
      <c r="M30" s="14">
        <v>4080.98</v>
      </c>
      <c r="N30" s="14">
        <v>1015.9</v>
      </c>
      <c r="O30" s="14">
        <v>3065.08</v>
      </c>
      <c r="P30" s="19">
        <v>0.7</v>
      </c>
      <c r="Q30" s="4">
        <v>2145</v>
      </c>
      <c r="R30" s="4" t="s">
        <v>29</v>
      </c>
      <c r="S30" s="1">
        <v>1</v>
      </c>
      <c r="T30" s="24" t="s">
        <v>383</v>
      </c>
      <c r="U30" s="1" t="s">
        <v>30</v>
      </c>
      <c r="V30" s="22" t="s">
        <v>433</v>
      </c>
      <c r="W30" s="28"/>
    </row>
    <row r="31" spans="1:23" x14ac:dyDescent="0.15">
      <c r="A31" s="4">
        <v>29</v>
      </c>
      <c r="B31" s="7" t="s">
        <v>118</v>
      </c>
      <c r="C31" s="1" t="s">
        <v>123</v>
      </c>
      <c r="D31" s="22" t="s">
        <v>434</v>
      </c>
      <c r="E31" s="22" t="s">
        <v>434</v>
      </c>
      <c r="F31" s="24" t="s">
        <v>265</v>
      </c>
      <c r="G31" s="1" t="s">
        <v>24</v>
      </c>
      <c r="H31" s="5" t="s">
        <v>25</v>
      </c>
      <c r="I31" s="24" t="s">
        <v>325</v>
      </c>
      <c r="J31" s="17" t="s">
        <v>124</v>
      </c>
      <c r="K31" s="1" t="s">
        <v>125</v>
      </c>
      <c r="L31" s="1" t="s">
        <v>126</v>
      </c>
      <c r="M31" s="14">
        <v>4168.9799999999996</v>
      </c>
      <c r="N31" s="14">
        <v>2173.85</v>
      </c>
      <c r="O31" s="14">
        <v>1995.13</v>
      </c>
      <c r="P31" s="19">
        <v>0.75</v>
      </c>
      <c r="Q31" s="4">
        <v>259</v>
      </c>
      <c r="R31" s="4" t="s">
        <v>29</v>
      </c>
      <c r="S31" s="1">
        <v>1</v>
      </c>
      <c r="T31" s="24" t="s">
        <v>384</v>
      </c>
      <c r="U31" s="1" t="s">
        <v>30</v>
      </c>
      <c r="V31" s="22" t="s">
        <v>434</v>
      </c>
      <c r="W31" s="28"/>
    </row>
    <row r="32" spans="1:23" x14ac:dyDescent="0.15">
      <c r="A32" s="4">
        <v>30</v>
      </c>
      <c r="B32" s="7" t="s">
        <v>118</v>
      </c>
      <c r="C32" s="1" t="s">
        <v>123</v>
      </c>
      <c r="D32" s="22" t="s">
        <v>423</v>
      </c>
      <c r="E32" s="22" t="s">
        <v>423</v>
      </c>
      <c r="F32" s="24" t="s">
        <v>266</v>
      </c>
      <c r="G32" s="1" t="s">
        <v>24</v>
      </c>
      <c r="H32" s="5" t="s">
        <v>25</v>
      </c>
      <c r="I32" s="24" t="s">
        <v>326</v>
      </c>
      <c r="J32" s="17" t="s">
        <v>127</v>
      </c>
      <c r="K32" s="1" t="s">
        <v>128</v>
      </c>
      <c r="L32" s="1" t="s">
        <v>129</v>
      </c>
      <c r="M32" s="14">
        <v>58752.23</v>
      </c>
      <c r="N32" s="14">
        <v>32833.15</v>
      </c>
      <c r="O32" s="14">
        <v>25919.08</v>
      </c>
      <c r="P32" s="19">
        <v>0.75</v>
      </c>
      <c r="Q32" s="4">
        <v>6000</v>
      </c>
      <c r="R32" s="4" t="s">
        <v>29</v>
      </c>
      <c r="S32" s="1">
        <v>1</v>
      </c>
      <c r="T32" s="24" t="s">
        <v>385</v>
      </c>
      <c r="U32" s="1" t="s">
        <v>30</v>
      </c>
      <c r="V32" s="22" t="s">
        <v>423</v>
      </c>
      <c r="W32" s="28"/>
    </row>
    <row r="33" spans="1:23" x14ac:dyDescent="0.15">
      <c r="A33" s="4">
        <v>31</v>
      </c>
      <c r="B33" s="7" t="s">
        <v>130</v>
      </c>
      <c r="C33" s="1" t="s">
        <v>131</v>
      </c>
      <c r="D33" s="22" t="s">
        <v>422</v>
      </c>
      <c r="E33" s="22" t="s">
        <v>422</v>
      </c>
      <c r="F33" s="24" t="s">
        <v>267</v>
      </c>
      <c r="G33" s="1" t="s">
        <v>24</v>
      </c>
      <c r="H33" s="5" t="s">
        <v>62</v>
      </c>
      <c r="I33" s="24" t="s">
        <v>327</v>
      </c>
      <c r="J33" s="17" t="s">
        <v>132</v>
      </c>
      <c r="K33" s="1">
        <v>2021.5</v>
      </c>
      <c r="L33" s="1" t="s">
        <v>133</v>
      </c>
      <c r="M33" s="14">
        <v>129042.22</v>
      </c>
      <c r="N33" s="14">
        <v>100606.56</v>
      </c>
      <c r="O33" s="14">
        <v>28435.66</v>
      </c>
      <c r="P33" s="19">
        <v>0.7</v>
      </c>
      <c r="Q33" s="4">
        <v>5000</v>
      </c>
      <c r="R33" s="4" t="s">
        <v>29</v>
      </c>
      <c r="S33" s="1">
        <v>4</v>
      </c>
      <c r="T33" s="24" t="s">
        <v>386</v>
      </c>
      <c r="U33" s="1" t="s">
        <v>30</v>
      </c>
      <c r="V33" s="22" t="s">
        <v>422</v>
      </c>
      <c r="W33" s="28"/>
    </row>
    <row r="34" spans="1:23" x14ac:dyDescent="0.15">
      <c r="A34" s="4">
        <v>32</v>
      </c>
      <c r="B34" s="7" t="s">
        <v>134</v>
      </c>
      <c r="C34" s="1" t="s">
        <v>135</v>
      </c>
      <c r="D34" s="22" t="s">
        <v>435</v>
      </c>
      <c r="E34" s="22" t="s">
        <v>435</v>
      </c>
      <c r="F34" s="24" t="s">
        <v>268</v>
      </c>
      <c r="G34" s="1" t="s">
        <v>36</v>
      </c>
      <c r="H34" s="5" t="s">
        <v>62</v>
      </c>
      <c r="I34" s="24" t="s">
        <v>328</v>
      </c>
      <c r="J34" s="17" t="s">
        <v>136</v>
      </c>
      <c r="K34" s="1" t="s">
        <v>137</v>
      </c>
      <c r="L34" s="1" t="s">
        <v>138</v>
      </c>
      <c r="M34" s="14">
        <v>97235</v>
      </c>
      <c r="N34" s="14">
        <v>63429.25</v>
      </c>
      <c r="O34" s="14">
        <v>33805.75</v>
      </c>
      <c r="P34" s="19">
        <v>0.7</v>
      </c>
      <c r="Q34" s="4">
        <v>5000</v>
      </c>
      <c r="R34" s="4" t="s">
        <v>29</v>
      </c>
      <c r="S34" s="1">
        <v>2</v>
      </c>
      <c r="T34" s="24" t="s">
        <v>387</v>
      </c>
      <c r="U34" s="1" t="s">
        <v>30</v>
      </c>
      <c r="V34" s="22" t="s">
        <v>435</v>
      </c>
      <c r="W34" s="28"/>
    </row>
    <row r="35" spans="1:23" x14ac:dyDescent="0.15">
      <c r="A35" s="4">
        <v>33</v>
      </c>
      <c r="B35" s="7" t="s">
        <v>134</v>
      </c>
      <c r="C35" s="1" t="s">
        <v>139</v>
      </c>
      <c r="D35" s="22" t="s">
        <v>436</v>
      </c>
      <c r="E35" s="22" t="s">
        <v>436</v>
      </c>
      <c r="F35" s="24" t="s">
        <v>269</v>
      </c>
      <c r="G35" s="1" t="s">
        <v>36</v>
      </c>
      <c r="H35" s="5" t="s">
        <v>62</v>
      </c>
      <c r="I35" s="24" t="s">
        <v>329</v>
      </c>
      <c r="J35" s="17" t="s">
        <v>136</v>
      </c>
      <c r="K35" s="1" t="s">
        <v>117</v>
      </c>
      <c r="L35" s="1" t="s">
        <v>140</v>
      </c>
      <c r="M35" s="14">
        <v>108508.45</v>
      </c>
      <c r="N35" s="14">
        <v>74726.880000000005</v>
      </c>
      <c r="O35" s="14">
        <v>33781.57</v>
      </c>
      <c r="P35" s="19">
        <v>0.7</v>
      </c>
      <c r="Q35" s="4">
        <v>5000</v>
      </c>
      <c r="R35" s="4" t="s">
        <v>29</v>
      </c>
      <c r="S35" s="1">
        <v>1</v>
      </c>
      <c r="T35" s="24" t="s">
        <v>388</v>
      </c>
      <c r="U35" s="1" t="s">
        <v>30</v>
      </c>
      <c r="V35" s="22" t="s">
        <v>436</v>
      </c>
      <c r="W35" s="28"/>
    </row>
    <row r="36" spans="1:23" x14ac:dyDescent="0.15">
      <c r="A36" s="4">
        <v>34</v>
      </c>
      <c r="B36" s="7" t="s">
        <v>134</v>
      </c>
      <c r="C36" s="1" t="s">
        <v>135</v>
      </c>
      <c r="D36" s="22" t="s">
        <v>420</v>
      </c>
      <c r="E36" s="22" t="s">
        <v>420</v>
      </c>
      <c r="F36" s="24" t="s">
        <v>270</v>
      </c>
      <c r="G36" s="1" t="s">
        <v>24</v>
      </c>
      <c r="H36" s="5" t="s">
        <v>25</v>
      </c>
      <c r="I36" s="24" t="s">
        <v>330</v>
      </c>
      <c r="J36" s="17" t="s">
        <v>141</v>
      </c>
      <c r="K36" s="1" t="s">
        <v>142</v>
      </c>
      <c r="L36" s="1" t="s">
        <v>143</v>
      </c>
      <c r="M36" s="14">
        <v>34946.269999999997</v>
      </c>
      <c r="N36" s="14">
        <v>17663.87</v>
      </c>
      <c r="O36" s="14">
        <v>17282.400000000001</v>
      </c>
      <c r="P36" s="19">
        <v>0.75</v>
      </c>
      <c r="Q36" s="4">
        <v>6000</v>
      </c>
      <c r="R36" s="4" t="s">
        <v>29</v>
      </c>
      <c r="S36" s="1">
        <v>1</v>
      </c>
      <c r="T36" s="24" t="s">
        <v>389</v>
      </c>
      <c r="U36" s="1" t="s">
        <v>30</v>
      </c>
      <c r="V36" s="22" t="s">
        <v>420</v>
      </c>
      <c r="W36" s="28"/>
    </row>
    <row r="37" spans="1:23" x14ac:dyDescent="0.15">
      <c r="A37" s="4">
        <v>35</v>
      </c>
      <c r="B37" s="7" t="s">
        <v>134</v>
      </c>
      <c r="C37" s="1" t="s">
        <v>144</v>
      </c>
      <c r="D37" s="22" t="s">
        <v>437</v>
      </c>
      <c r="E37" s="22" t="s">
        <v>437</v>
      </c>
      <c r="F37" s="24" t="s">
        <v>271</v>
      </c>
      <c r="G37" s="1" t="s">
        <v>36</v>
      </c>
      <c r="H37" s="5" t="s">
        <v>25</v>
      </c>
      <c r="I37" s="24" t="s">
        <v>331</v>
      </c>
      <c r="J37" s="17" t="s">
        <v>75</v>
      </c>
      <c r="K37" s="1" t="s">
        <v>145</v>
      </c>
      <c r="L37" s="1" t="s">
        <v>146</v>
      </c>
      <c r="M37" s="14">
        <v>3716.66</v>
      </c>
      <c r="N37" s="14">
        <v>2044.16</v>
      </c>
      <c r="O37" s="14">
        <v>1672.5</v>
      </c>
      <c r="P37" s="19">
        <v>0.7</v>
      </c>
      <c r="Q37" s="4">
        <v>1170.75</v>
      </c>
      <c r="R37" s="4" t="s">
        <v>29</v>
      </c>
      <c r="S37" s="1">
        <v>1</v>
      </c>
      <c r="T37" s="24" t="s">
        <v>390</v>
      </c>
      <c r="U37" s="1" t="s">
        <v>30</v>
      </c>
      <c r="V37" s="22" t="s">
        <v>437</v>
      </c>
      <c r="W37" s="28"/>
    </row>
    <row r="38" spans="1:23" x14ac:dyDescent="0.15">
      <c r="A38" s="4">
        <v>36</v>
      </c>
      <c r="B38" s="7" t="s">
        <v>134</v>
      </c>
      <c r="C38" s="1" t="s">
        <v>144</v>
      </c>
      <c r="D38" s="22" t="s">
        <v>420</v>
      </c>
      <c r="E38" s="22" t="s">
        <v>420</v>
      </c>
      <c r="F38" s="24" t="s">
        <v>272</v>
      </c>
      <c r="G38" s="1" t="s">
        <v>36</v>
      </c>
      <c r="H38" s="5" t="s">
        <v>25</v>
      </c>
      <c r="I38" s="24" t="s">
        <v>332</v>
      </c>
      <c r="J38" s="17" t="s">
        <v>147</v>
      </c>
      <c r="K38" s="1" t="s">
        <v>148</v>
      </c>
      <c r="L38" s="1" t="s">
        <v>149</v>
      </c>
      <c r="M38" s="14">
        <v>64108.92</v>
      </c>
      <c r="N38" s="14">
        <v>43649.47</v>
      </c>
      <c r="O38" s="14">
        <v>20459.45</v>
      </c>
      <c r="P38" s="19">
        <v>0.75</v>
      </c>
      <c r="Q38" s="4">
        <v>6000</v>
      </c>
      <c r="R38" s="4" t="s">
        <v>29</v>
      </c>
      <c r="S38" s="1">
        <v>1</v>
      </c>
      <c r="T38" s="24" t="s">
        <v>391</v>
      </c>
      <c r="U38" s="1" t="s">
        <v>30</v>
      </c>
      <c r="V38" s="22" t="s">
        <v>420</v>
      </c>
      <c r="W38" s="28"/>
    </row>
    <row r="39" spans="1:23" x14ac:dyDescent="0.15">
      <c r="A39" s="4">
        <v>37</v>
      </c>
      <c r="B39" s="7" t="s">
        <v>150</v>
      </c>
      <c r="C39" s="1" t="s">
        <v>151</v>
      </c>
      <c r="D39" s="22" t="s">
        <v>438</v>
      </c>
      <c r="E39" s="22" t="s">
        <v>438</v>
      </c>
      <c r="F39" s="24" t="s">
        <v>273</v>
      </c>
      <c r="G39" s="1" t="s">
        <v>24</v>
      </c>
      <c r="H39" s="5" t="s">
        <v>25</v>
      </c>
      <c r="I39" s="24" t="s">
        <v>333</v>
      </c>
      <c r="J39" s="17" t="s">
        <v>152</v>
      </c>
      <c r="K39" s="1" t="s">
        <v>153</v>
      </c>
      <c r="L39" s="1" t="s">
        <v>154</v>
      </c>
      <c r="M39" s="14">
        <v>31182.31</v>
      </c>
      <c r="N39" s="14">
        <v>28718.65</v>
      </c>
      <c r="O39" s="14">
        <v>2463.66</v>
      </c>
      <c r="P39" s="19">
        <v>0.75</v>
      </c>
      <c r="Q39" s="4">
        <v>1847.7</v>
      </c>
      <c r="R39" s="4" t="s">
        <v>29</v>
      </c>
      <c r="S39" s="1">
        <v>1</v>
      </c>
      <c r="T39" s="24" t="s">
        <v>392</v>
      </c>
      <c r="U39" s="1" t="s">
        <v>155</v>
      </c>
      <c r="V39" s="22" t="s">
        <v>438</v>
      </c>
      <c r="W39" s="28"/>
    </row>
    <row r="40" spans="1:23" x14ac:dyDescent="0.15">
      <c r="A40" s="4">
        <v>38</v>
      </c>
      <c r="B40" s="7" t="s">
        <v>150</v>
      </c>
      <c r="C40" s="1" t="s">
        <v>156</v>
      </c>
      <c r="D40" s="22" t="s">
        <v>439</v>
      </c>
      <c r="E40" s="22" t="s">
        <v>439</v>
      </c>
      <c r="F40" s="24" t="s">
        <v>299</v>
      </c>
      <c r="G40" s="1" t="s">
        <v>24</v>
      </c>
      <c r="H40" s="5" t="s">
        <v>25</v>
      </c>
      <c r="I40" s="24" t="s">
        <v>334</v>
      </c>
      <c r="J40" s="17" t="s">
        <v>120</v>
      </c>
      <c r="K40" s="1" t="s">
        <v>157</v>
      </c>
      <c r="L40" s="1" t="s">
        <v>95</v>
      </c>
      <c r="M40" s="14">
        <v>8559.16</v>
      </c>
      <c r="N40" s="14">
        <v>4439.66</v>
      </c>
      <c r="O40" s="14">
        <v>4119.5</v>
      </c>
      <c r="P40" s="19">
        <v>0.7</v>
      </c>
      <c r="Q40" s="4">
        <v>3000</v>
      </c>
      <c r="R40" s="4" t="s">
        <v>29</v>
      </c>
      <c r="S40" s="1">
        <v>1</v>
      </c>
      <c r="T40" s="24" t="s">
        <v>393</v>
      </c>
      <c r="U40" s="1" t="s">
        <v>155</v>
      </c>
      <c r="V40" s="22" t="s">
        <v>448</v>
      </c>
      <c r="W40" s="28"/>
    </row>
    <row r="41" spans="1:23" x14ac:dyDescent="0.15">
      <c r="A41" s="4">
        <v>39</v>
      </c>
      <c r="B41" s="7" t="s">
        <v>158</v>
      </c>
      <c r="C41" s="1" t="s">
        <v>159</v>
      </c>
      <c r="D41" s="22" t="s">
        <v>440</v>
      </c>
      <c r="E41" s="22" t="s">
        <v>440</v>
      </c>
      <c r="F41" s="27" t="s">
        <v>274</v>
      </c>
      <c r="G41" s="1" t="s">
        <v>36</v>
      </c>
      <c r="H41" s="5" t="s">
        <v>25</v>
      </c>
      <c r="I41" s="24" t="s">
        <v>335</v>
      </c>
      <c r="J41" s="17" t="s">
        <v>53</v>
      </c>
      <c r="K41" s="1" t="s">
        <v>160</v>
      </c>
      <c r="L41" s="1" t="s">
        <v>161</v>
      </c>
      <c r="M41" s="14">
        <v>3624.1</v>
      </c>
      <c r="N41" s="14">
        <v>1993.26</v>
      </c>
      <c r="O41" s="14">
        <v>1630.84</v>
      </c>
      <c r="P41" s="19">
        <v>0.7</v>
      </c>
      <c r="Q41" s="4">
        <v>1142</v>
      </c>
      <c r="R41" s="4" t="s">
        <v>29</v>
      </c>
      <c r="S41" s="1">
        <v>1</v>
      </c>
      <c r="T41" s="24" t="s">
        <v>394</v>
      </c>
      <c r="U41" s="1" t="s">
        <v>30</v>
      </c>
      <c r="V41" s="22" t="s">
        <v>440</v>
      </c>
      <c r="W41" s="28"/>
    </row>
    <row r="42" spans="1:23" x14ac:dyDescent="0.15">
      <c r="A42" s="4">
        <v>40</v>
      </c>
      <c r="B42" s="7" t="s">
        <v>158</v>
      </c>
      <c r="C42" s="1" t="s">
        <v>162</v>
      </c>
      <c r="D42" s="22" t="s">
        <v>458</v>
      </c>
      <c r="E42" s="22" t="s">
        <v>458</v>
      </c>
      <c r="F42" s="27" t="s">
        <v>275</v>
      </c>
      <c r="G42" s="1" t="s">
        <v>24</v>
      </c>
      <c r="H42" s="5" t="s">
        <v>62</v>
      </c>
      <c r="I42" s="24" t="s">
        <v>336</v>
      </c>
      <c r="J42" s="17" t="s">
        <v>53</v>
      </c>
      <c r="K42" s="1">
        <v>2021</v>
      </c>
      <c r="L42" s="1">
        <v>2021</v>
      </c>
      <c r="M42" s="14">
        <v>329511.87</v>
      </c>
      <c r="N42" s="14">
        <v>295823.46999999997</v>
      </c>
      <c r="O42" s="14">
        <v>33688.400000000001</v>
      </c>
      <c r="P42" s="19">
        <v>0.7</v>
      </c>
      <c r="Q42" s="4">
        <v>5000</v>
      </c>
      <c r="R42" s="4" t="s">
        <v>29</v>
      </c>
      <c r="S42" s="1">
        <v>3</v>
      </c>
      <c r="T42" s="24" t="s">
        <v>395</v>
      </c>
      <c r="U42" s="1" t="s">
        <v>30</v>
      </c>
      <c r="V42" s="22" t="s">
        <v>419</v>
      </c>
      <c r="W42" s="28"/>
    </row>
    <row r="43" spans="1:23" x14ac:dyDescent="0.15">
      <c r="A43" s="4">
        <v>41</v>
      </c>
      <c r="B43" s="7" t="s">
        <v>158</v>
      </c>
      <c r="C43" s="1" t="s">
        <v>163</v>
      </c>
      <c r="D43" s="22" t="s">
        <v>449</v>
      </c>
      <c r="E43" s="22" t="s">
        <v>449</v>
      </c>
      <c r="F43" s="27" t="s">
        <v>276</v>
      </c>
      <c r="G43" s="1" t="s">
        <v>24</v>
      </c>
      <c r="H43" s="5" t="s">
        <v>25</v>
      </c>
      <c r="I43" s="24" t="s">
        <v>337</v>
      </c>
      <c r="J43" s="17" t="s">
        <v>58</v>
      </c>
      <c r="K43" s="1" t="s">
        <v>164</v>
      </c>
      <c r="L43" s="1" t="s">
        <v>91</v>
      </c>
      <c r="M43" s="14">
        <v>55071.05</v>
      </c>
      <c r="N43" s="14">
        <v>52454.33</v>
      </c>
      <c r="O43" s="14">
        <v>2616.7199999999998</v>
      </c>
      <c r="P43" s="19">
        <v>0.75</v>
      </c>
      <c r="Q43" s="4">
        <v>1962.54</v>
      </c>
      <c r="R43" s="4" t="s">
        <v>29</v>
      </c>
      <c r="S43" s="1">
        <v>1</v>
      </c>
      <c r="T43" s="24" t="s">
        <v>396</v>
      </c>
      <c r="U43" s="1" t="s">
        <v>30</v>
      </c>
      <c r="V43" s="22" t="s">
        <v>449</v>
      </c>
      <c r="W43" s="28"/>
    </row>
    <row r="44" spans="1:23" x14ac:dyDescent="0.15">
      <c r="A44" s="4">
        <v>42</v>
      </c>
      <c r="B44" s="7" t="s">
        <v>158</v>
      </c>
      <c r="C44" s="1" t="s">
        <v>165</v>
      </c>
      <c r="D44" s="22" t="s">
        <v>423</v>
      </c>
      <c r="E44" s="22" t="s">
        <v>423</v>
      </c>
      <c r="F44" s="27" t="s">
        <v>277</v>
      </c>
      <c r="G44" s="1" t="s">
        <v>24</v>
      </c>
      <c r="H44" s="5" t="s">
        <v>25</v>
      </c>
      <c r="I44" s="24" t="s">
        <v>338</v>
      </c>
      <c r="J44" s="17" t="s">
        <v>166</v>
      </c>
      <c r="K44" s="1" t="s">
        <v>69</v>
      </c>
      <c r="L44" s="1" t="s">
        <v>167</v>
      </c>
      <c r="M44" s="14">
        <v>47510.65</v>
      </c>
      <c r="N44" s="14">
        <v>29157.88</v>
      </c>
      <c r="O44" s="14">
        <v>18352.77</v>
      </c>
      <c r="P44" s="19">
        <v>0.75</v>
      </c>
      <c r="Q44" s="4">
        <v>6000</v>
      </c>
      <c r="R44" s="4" t="s">
        <v>29</v>
      </c>
      <c r="S44" s="1">
        <v>1</v>
      </c>
      <c r="T44" s="24" t="s">
        <v>397</v>
      </c>
      <c r="U44" s="1" t="s">
        <v>30</v>
      </c>
      <c r="V44" s="22" t="s">
        <v>423</v>
      </c>
      <c r="W44" s="28"/>
    </row>
    <row r="45" spans="1:23" x14ac:dyDescent="0.15">
      <c r="A45" s="4">
        <v>43</v>
      </c>
      <c r="B45" s="7" t="s">
        <v>168</v>
      </c>
      <c r="C45" s="1" t="s">
        <v>169</v>
      </c>
      <c r="D45" s="22" t="s">
        <v>450</v>
      </c>
      <c r="E45" s="22" t="s">
        <v>450</v>
      </c>
      <c r="F45" s="24" t="s">
        <v>278</v>
      </c>
      <c r="G45" s="1" t="s">
        <v>24</v>
      </c>
      <c r="H45" s="5" t="s">
        <v>25</v>
      </c>
      <c r="I45" s="24" t="s">
        <v>339</v>
      </c>
      <c r="J45" s="17" t="s">
        <v>170</v>
      </c>
      <c r="K45" s="1" t="s">
        <v>171</v>
      </c>
      <c r="L45" s="1" t="s">
        <v>172</v>
      </c>
      <c r="M45" s="14">
        <v>200665.75</v>
      </c>
      <c r="N45" s="14">
        <v>159482.28</v>
      </c>
      <c r="O45" s="14">
        <v>41183.47</v>
      </c>
      <c r="P45" s="19">
        <v>0.75</v>
      </c>
      <c r="Q45" s="4">
        <v>6000</v>
      </c>
      <c r="R45" s="4" t="s">
        <v>29</v>
      </c>
      <c r="S45" s="1">
        <v>1</v>
      </c>
      <c r="T45" s="24" t="s">
        <v>398</v>
      </c>
      <c r="U45" s="1" t="s">
        <v>30</v>
      </c>
      <c r="V45" s="22" t="s">
        <v>450</v>
      </c>
      <c r="W45" s="28"/>
    </row>
    <row r="46" spans="1:23" x14ac:dyDescent="0.15">
      <c r="A46" s="4">
        <v>44</v>
      </c>
      <c r="B46" s="7" t="s">
        <v>168</v>
      </c>
      <c r="C46" s="1" t="s">
        <v>173</v>
      </c>
      <c r="D46" s="22" t="s">
        <v>423</v>
      </c>
      <c r="E46" s="22" t="s">
        <v>423</v>
      </c>
      <c r="F46" s="24" t="s">
        <v>279</v>
      </c>
      <c r="G46" s="1" t="s">
        <v>36</v>
      </c>
      <c r="H46" s="5" t="s">
        <v>25</v>
      </c>
      <c r="I46" s="24" t="s">
        <v>340</v>
      </c>
      <c r="J46" s="17" t="s">
        <v>174</v>
      </c>
      <c r="K46" s="1" t="s">
        <v>175</v>
      </c>
      <c r="L46" s="1" t="s">
        <v>176</v>
      </c>
      <c r="M46" s="14">
        <v>2829.85</v>
      </c>
      <c r="N46" s="14">
        <v>779.94</v>
      </c>
      <c r="O46" s="14">
        <v>2049.91</v>
      </c>
      <c r="P46" s="19">
        <v>0.75</v>
      </c>
      <c r="Q46" s="4">
        <v>1537</v>
      </c>
      <c r="R46" s="4" t="s">
        <v>29</v>
      </c>
      <c r="S46" s="1">
        <v>1</v>
      </c>
      <c r="T46" s="24" t="s">
        <v>399</v>
      </c>
      <c r="U46" s="1" t="s">
        <v>30</v>
      </c>
      <c r="V46" s="22" t="s">
        <v>423</v>
      </c>
      <c r="W46" s="28"/>
    </row>
    <row r="47" spans="1:23" x14ac:dyDescent="0.15">
      <c r="A47" s="4" t="s">
        <v>177</v>
      </c>
      <c r="B47" s="7" t="s">
        <v>178</v>
      </c>
      <c r="C47" s="1" t="s">
        <v>179</v>
      </c>
      <c r="D47" s="22" t="s">
        <v>431</v>
      </c>
      <c r="E47" s="22" t="s">
        <v>431</v>
      </c>
      <c r="F47" s="24" t="s">
        <v>280</v>
      </c>
      <c r="G47" s="1" t="s">
        <v>24</v>
      </c>
      <c r="H47" s="5" t="s">
        <v>25</v>
      </c>
      <c r="I47" s="24" t="s">
        <v>341</v>
      </c>
      <c r="J47" s="17" t="s">
        <v>180</v>
      </c>
      <c r="K47" s="1" t="s">
        <v>181</v>
      </c>
      <c r="L47" s="1" t="s">
        <v>73</v>
      </c>
      <c r="M47" s="14">
        <v>206408.75</v>
      </c>
      <c r="N47" s="14">
        <v>162262.29</v>
      </c>
      <c r="O47" s="14">
        <v>44146.46</v>
      </c>
      <c r="P47" s="19">
        <v>0.75</v>
      </c>
      <c r="Q47" s="4">
        <v>6000</v>
      </c>
      <c r="R47" s="4" t="s">
        <v>29</v>
      </c>
      <c r="S47" s="1">
        <v>1</v>
      </c>
      <c r="T47" s="24" t="s">
        <v>400</v>
      </c>
      <c r="U47" s="1" t="s">
        <v>30</v>
      </c>
      <c r="V47" s="22" t="s">
        <v>431</v>
      </c>
      <c r="W47" s="28"/>
    </row>
    <row r="48" spans="1:23" x14ac:dyDescent="0.15">
      <c r="A48" s="4">
        <v>46</v>
      </c>
      <c r="B48" s="7" t="s">
        <v>182</v>
      </c>
      <c r="C48" s="1" t="s">
        <v>183</v>
      </c>
      <c r="D48" s="22" t="s">
        <v>459</v>
      </c>
      <c r="E48" s="22" t="s">
        <v>459</v>
      </c>
      <c r="F48" s="27" t="s">
        <v>281</v>
      </c>
      <c r="G48" s="1" t="s">
        <v>24</v>
      </c>
      <c r="H48" s="5" t="s">
        <v>25</v>
      </c>
      <c r="I48" s="24" t="s">
        <v>342</v>
      </c>
      <c r="J48" s="17" t="s">
        <v>75</v>
      </c>
      <c r="K48" s="1" t="s">
        <v>113</v>
      </c>
      <c r="L48" s="1" t="s">
        <v>184</v>
      </c>
      <c r="M48" s="14">
        <v>18715.45</v>
      </c>
      <c r="N48" s="14">
        <v>11217.69</v>
      </c>
      <c r="O48" s="14">
        <v>7497.76</v>
      </c>
      <c r="P48" s="19">
        <v>0.7</v>
      </c>
      <c r="Q48" s="4">
        <v>3000</v>
      </c>
      <c r="R48" s="4" t="s">
        <v>29</v>
      </c>
      <c r="S48" s="1">
        <v>1</v>
      </c>
      <c r="T48" s="27" t="s">
        <v>401</v>
      </c>
      <c r="U48" s="1" t="s">
        <v>30</v>
      </c>
      <c r="V48" s="22" t="s">
        <v>438</v>
      </c>
      <c r="W48" s="28"/>
    </row>
    <row r="49" spans="1:23" x14ac:dyDescent="0.15">
      <c r="A49" s="4">
        <v>47</v>
      </c>
      <c r="B49" s="7" t="s">
        <v>182</v>
      </c>
      <c r="C49" s="1" t="s">
        <v>185</v>
      </c>
      <c r="D49" s="22" t="s">
        <v>428</v>
      </c>
      <c r="E49" s="22" t="s">
        <v>428</v>
      </c>
      <c r="F49" s="27" t="s">
        <v>260</v>
      </c>
      <c r="G49" s="1" t="s">
        <v>36</v>
      </c>
      <c r="H49" s="5" t="s">
        <v>25</v>
      </c>
      <c r="I49" s="24" t="s">
        <v>343</v>
      </c>
      <c r="J49" s="17" t="s">
        <v>186</v>
      </c>
      <c r="K49" s="1" t="s">
        <v>187</v>
      </c>
      <c r="L49" s="1" t="s">
        <v>188</v>
      </c>
      <c r="M49" s="14">
        <v>48416.77</v>
      </c>
      <c r="N49" s="14">
        <v>43884.56</v>
      </c>
      <c r="O49" s="14">
        <v>4532.21</v>
      </c>
      <c r="P49" s="19">
        <v>0.75</v>
      </c>
      <c r="Q49" s="4">
        <v>3399.16</v>
      </c>
      <c r="R49" s="4" t="s">
        <v>29</v>
      </c>
      <c r="S49" s="1">
        <v>1</v>
      </c>
      <c r="T49" s="27" t="s">
        <v>402</v>
      </c>
      <c r="U49" s="1" t="s">
        <v>30</v>
      </c>
      <c r="V49" s="22" t="s">
        <v>451</v>
      </c>
      <c r="W49" s="28"/>
    </row>
    <row r="50" spans="1:23" x14ac:dyDescent="0.15">
      <c r="A50" s="4">
        <v>48</v>
      </c>
      <c r="B50" s="7" t="s">
        <v>189</v>
      </c>
      <c r="C50" s="1" t="s">
        <v>190</v>
      </c>
      <c r="D50" s="22" t="s">
        <v>420</v>
      </c>
      <c r="E50" s="22" t="s">
        <v>420</v>
      </c>
      <c r="F50" s="27" t="s">
        <v>282</v>
      </c>
      <c r="G50" s="1" t="s">
        <v>36</v>
      </c>
      <c r="H50" s="5" t="s">
        <v>25</v>
      </c>
      <c r="I50" s="24" t="s">
        <v>344</v>
      </c>
      <c r="J50" s="17" t="s">
        <v>191</v>
      </c>
      <c r="K50" s="1" t="s">
        <v>192</v>
      </c>
      <c r="L50" s="1" t="s">
        <v>193</v>
      </c>
      <c r="M50" s="14">
        <v>26456.1</v>
      </c>
      <c r="N50" s="14">
        <v>15390.78</v>
      </c>
      <c r="O50" s="14">
        <v>110625.32</v>
      </c>
      <c r="P50" s="19">
        <v>0.75</v>
      </c>
      <c r="Q50" s="4">
        <v>6000</v>
      </c>
      <c r="R50" s="4" t="s">
        <v>29</v>
      </c>
      <c r="S50" s="1">
        <v>2</v>
      </c>
      <c r="T50" s="27" t="s">
        <v>403</v>
      </c>
      <c r="U50" s="1" t="s">
        <v>30</v>
      </c>
      <c r="V50" s="22" t="s">
        <v>420</v>
      </c>
      <c r="W50" s="28"/>
    </row>
    <row r="51" spans="1:23" x14ac:dyDescent="0.15">
      <c r="A51" s="4">
        <v>49</v>
      </c>
      <c r="B51" s="7" t="s">
        <v>194</v>
      </c>
      <c r="C51" s="1" t="s">
        <v>195</v>
      </c>
      <c r="D51" s="22" t="s">
        <v>419</v>
      </c>
      <c r="E51" s="22" t="s">
        <v>419</v>
      </c>
      <c r="F51" s="27" t="s">
        <v>283</v>
      </c>
      <c r="G51" s="1" t="s">
        <v>36</v>
      </c>
      <c r="H51" s="5" t="s">
        <v>25</v>
      </c>
      <c r="I51" s="24" t="s">
        <v>345</v>
      </c>
      <c r="J51" s="17" t="s">
        <v>196</v>
      </c>
      <c r="K51" s="1" t="s">
        <v>197</v>
      </c>
      <c r="L51" s="1" t="s">
        <v>198</v>
      </c>
      <c r="M51" s="14">
        <v>35348.51</v>
      </c>
      <c r="N51" s="14">
        <v>21062.080000000002</v>
      </c>
      <c r="O51" s="14">
        <v>14286.43</v>
      </c>
      <c r="P51" s="19">
        <v>0.75</v>
      </c>
      <c r="Q51" s="4">
        <v>6000</v>
      </c>
      <c r="R51" s="4" t="s">
        <v>29</v>
      </c>
      <c r="S51" s="1">
        <v>1</v>
      </c>
      <c r="T51" s="27" t="s">
        <v>404</v>
      </c>
      <c r="U51" s="1" t="s">
        <v>30</v>
      </c>
      <c r="V51" s="22" t="s">
        <v>419</v>
      </c>
      <c r="W51" s="28"/>
    </row>
    <row r="52" spans="1:23" x14ac:dyDescent="0.15">
      <c r="A52" s="4">
        <v>50</v>
      </c>
      <c r="B52" s="7" t="s">
        <v>199</v>
      </c>
      <c r="C52" s="1" t="s">
        <v>200</v>
      </c>
      <c r="D52" s="22" t="s">
        <v>448</v>
      </c>
      <c r="E52" s="22" t="s">
        <v>448</v>
      </c>
      <c r="F52" s="27" t="s">
        <v>284</v>
      </c>
      <c r="G52" s="1" t="s">
        <v>36</v>
      </c>
      <c r="H52" s="5" t="s">
        <v>25</v>
      </c>
      <c r="I52" s="24" t="s">
        <v>346</v>
      </c>
      <c r="J52" s="17" t="s">
        <v>75</v>
      </c>
      <c r="K52" s="1" t="s">
        <v>201</v>
      </c>
      <c r="L52" s="1" t="s">
        <v>202</v>
      </c>
      <c r="M52" s="14">
        <v>20641.68</v>
      </c>
      <c r="N52" s="14">
        <v>9635.64</v>
      </c>
      <c r="O52" s="14">
        <v>11006.04</v>
      </c>
      <c r="P52" s="19">
        <v>0.75</v>
      </c>
      <c r="Q52" s="4">
        <v>6000</v>
      </c>
      <c r="R52" s="4" t="s">
        <v>29</v>
      </c>
      <c r="S52" s="1">
        <v>4</v>
      </c>
      <c r="T52" s="27" t="s">
        <v>405</v>
      </c>
      <c r="U52" s="1" t="s">
        <v>30</v>
      </c>
      <c r="V52" s="22" t="s">
        <v>448</v>
      </c>
      <c r="W52" s="28"/>
    </row>
    <row r="53" spans="1:23" x14ac:dyDescent="0.15">
      <c r="A53" s="4">
        <v>51</v>
      </c>
      <c r="B53" s="7" t="s">
        <v>203</v>
      </c>
      <c r="C53" s="1" t="s">
        <v>204</v>
      </c>
      <c r="D53" s="22" t="s">
        <v>452</v>
      </c>
      <c r="E53" s="22" t="s">
        <v>452</v>
      </c>
      <c r="F53" s="27" t="s">
        <v>285</v>
      </c>
      <c r="G53" s="1" t="s">
        <v>36</v>
      </c>
      <c r="H53" s="5" t="s">
        <v>62</v>
      </c>
      <c r="I53" s="24" t="s">
        <v>347</v>
      </c>
      <c r="J53" s="17" t="s">
        <v>205</v>
      </c>
      <c r="K53" s="1" t="s">
        <v>206</v>
      </c>
      <c r="L53" s="1" t="s">
        <v>207</v>
      </c>
      <c r="M53" s="14">
        <v>263476.3</v>
      </c>
      <c r="N53" s="14">
        <v>226252.67</v>
      </c>
      <c r="O53" s="14">
        <v>37223.629999999997</v>
      </c>
      <c r="P53" s="19">
        <v>0.7</v>
      </c>
      <c r="Q53" s="4">
        <v>5000</v>
      </c>
      <c r="R53" s="4" t="s">
        <v>29</v>
      </c>
      <c r="S53" s="1">
        <v>1</v>
      </c>
      <c r="T53" s="27" t="s">
        <v>406</v>
      </c>
      <c r="U53" s="1" t="s">
        <v>30</v>
      </c>
      <c r="V53" s="22" t="s">
        <v>452</v>
      </c>
      <c r="W53" s="28"/>
    </row>
    <row r="54" spans="1:23" x14ac:dyDescent="0.15">
      <c r="A54" s="4">
        <v>52</v>
      </c>
      <c r="B54" s="7" t="s">
        <v>203</v>
      </c>
      <c r="C54" s="1" t="s">
        <v>208</v>
      </c>
      <c r="D54" s="22" t="s">
        <v>428</v>
      </c>
      <c r="E54" s="22" t="s">
        <v>428</v>
      </c>
      <c r="F54" s="27" t="s">
        <v>286</v>
      </c>
      <c r="G54" s="1" t="s">
        <v>36</v>
      </c>
      <c r="H54" s="5" t="s">
        <v>62</v>
      </c>
      <c r="I54" s="24" t="s">
        <v>348</v>
      </c>
      <c r="J54" s="17" t="s">
        <v>209</v>
      </c>
      <c r="K54" s="1" t="s">
        <v>210</v>
      </c>
      <c r="L54" s="1" t="s">
        <v>125</v>
      </c>
      <c r="M54" s="14">
        <v>170427.15</v>
      </c>
      <c r="N54" s="14">
        <v>129660.5</v>
      </c>
      <c r="O54" s="14">
        <v>40766.65</v>
      </c>
      <c r="P54" s="19">
        <v>0.7</v>
      </c>
      <c r="Q54" s="4">
        <v>5000</v>
      </c>
      <c r="R54" s="4" t="s">
        <v>29</v>
      </c>
      <c r="S54" s="1">
        <v>1</v>
      </c>
      <c r="T54" s="27" t="s">
        <v>407</v>
      </c>
      <c r="U54" s="1" t="s">
        <v>30</v>
      </c>
      <c r="V54" s="22" t="s">
        <v>453</v>
      </c>
      <c r="W54" s="28"/>
    </row>
    <row r="55" spans="1:23" x14ac:dyDescent="0.15">
      <c r="A55" s="4">
        <v>53</v>
      </c>
      <c r="B55" s="7" t="s">
        <v>203</v>
      </c>
      <c r="C55" s="1" t="s">
        <v>204</v>
      </c>
      <c r="D55" s="22" t="s">
        <v>416</v>
      </c>
      <c r="E55" s="22" t="s">
        <v>416</v>
      </c>
      <c r="F55" s="27" t="s">
        <v>287</v>
      </c>
      <c r="G55" s="1" t="s">
        <v>36</v>
      </c>
      <c r="H55" s="5" t="s">
        <v>62</v>
      </c>
      <c r="I55" s="24" t="s">
        <v>349</v>
      </c>
      <c r="J55" s="17" t="s">
        <v>211</v>
      </c>
      <c r="K55" s="1" t="s">
        <v>212</v>
      </c>
      <c r="L55" s="1" t="s">
        <v>213</v>
      </c>
      <c r="M55" s="14">
        <v>171162.88</v>
      </c>
      <c r="N55" s="14">
        <v>133092.76999999999</v>
      </c>
      <c r="O55" s="14">
        <v>38070.11</v>
      </c>
      <c r="P55" s="19">
        <v>0.7</v>
      </c>
      <c r="Q55" s="4">
        <v>5000</v>
      </c>
      <c r="R55" s="4" t="s">
        <v>29</v>
      </c>
      <c r="S55" s="1">
        <v>1</v>
      </c>
      <c r="T55" s="27" t="s">
        <v>408</v>
      </c>
      <c r="U55" s="1" t="s">
        <v>30</v>
      </c>
      <c r="V55" s="22" t="s">
        <v>454</v>
      </c>
      <c r="W55" s="28"/>
    </row>
    <row r="56" spans="1:23" x14ac:dyDescent="0.15">
      <c r="A56" s="4">
        <v>54</v>
      </c>
      <c r="B56" s="7" t="s">
        <v>203</v>
      </c>
      <c r="C56" s="1" t="s">
        <v>204</v>
      </c>
      <c r="D56" s="22" t="s">
        <v>416</v>
      </c>
      <c r="E56" s="22" t="s">
        <v>416</v>
      </c>
      <c r="F56" s="27" t="s">
        <v>287</v>
      </c>
      <c r="G56" s="1" t="s">
        <v>36</v>
      </c>
      <c r="H56" s="5" t="s">
        <v>62</v>
      </c>
      <c r="I56" s="24" t="s">
        <v>349</v>
      </c>
      <c r="J56" s="17" t="s">
        <v>211</v>
      </c>
      <c r="K56" s="1" t="s">
        <v>171</v>
      </c>
      <c r="L56" s="1" t="s">
        <v>214</v>
      </c>
      <c r="M56" s="14">
        <v>179882.29</v>
      </c>
      <c r="N56" s="14">
        <v>131346.23999999999</v>
      </c>
      <c r="O56" s="14">
        <v>48536.05</v>
      </c>
      <c r="P56" s="19">
        <v>0.7</v>
      </c>
      <c r="Q56" s="4">
        <v>5000</v>
      </c>
      <c r="R56" s="4" t="s">
        <v>29</v>
      </c>
      <c r="S56" s="1">
        <v>1</v>
      </c>
      <c r="T56" s="27" t="s">
        <v>409</v>
      </c>
      <c r="U56" s="1" t="s">
        <v>30</v>
      </c>
      <c r="V56" s="22" t="s">
        <v>454</v>
      </c>
      <c r="W56" s="28"/>
    </row>
    <row r="57" spans="1:23" x14ac:dyDescent="0.15">
      <c r="A57" s="4">
        <v>55</v>
      </c>
      <c r="B57" s="7" t="s">
        <v>215</v>
      </c>
      <c r="C57" s="1" t="s">
        <v>216</v>
      </c>
      <c r="D57" s="22" t="s">
        <v>428</v>
      </c>
      <c r="E57" s="22" t="s">
        <v>428</v>
      </c>
      <c r="F57" s="27" t="s">
        <v>288</v>
      </c>
      <c r="G57" s="1" t="s">
        <v>36</v>
      </c>
      <c r="H57" s="5" t="s">
        <v>25</v>
      </c>
      <c r="I57" s="24" t="s">
        <v>350</v>
      </c>
      <c r="J57" s="17" t="s">
        <v>217</v>
      </c>
      <c r="K57" s="1" t="s">
        <v>94</v>
      </c>
      <c r="L57" s="1" t="s">
        <v>218</v>
      </c>
      <c r="M57" s="14">
        <v>20710.28</v>
      </c>
      <c r="N57" s="14">
        <v>10435.469999999999</v>
      </c>
      <c r="O57" s="14">
        <v>10274.81</v>
      </c>
      <c r="P57" s="19">
        <v>0.7</v>
      </c>
      <c r="Q57" s="4">
        <v>3000</v>
      </c>
      <c r="R57" s="4" t="s">
        <v>29</v>
      </c>
      <c r="S57" s="1">
        <v>1</v>
      </c>
      <c r="T57" s="27" t="s">
        <v>410</v>
      </c>
      <c r="U57" s="1" t="s">
        <v>30</v>
      </c>
      <c r="V57" s="22" t="s">
        <v>428</v>
      </c>
      <c r="W57" s="28"/>
    </row>
    <row r="58" spans="1:23" x14ac:dyDescent="0.15">
      <c r="A58" s="4">
        <v>56</v>
      </c>
      <c r="B58" s="7" t="s">
        <v>215</v>
      </c>
      <c r="C58" s="1" t="s">
        <v>216</v>
      </c>
      <c r="D58" s="22" t="s">
        <v>428</v>
      </c>
      <c r="E58" s="22" t="s">
        <v>428</v>
      </c>
      <c r="F58" s="27" t="s">
        <v>270</v>
      </c>
      <c r="G58" s="1" t="s">
        <v>24</v>
      </c>
      <c r="H58" s="5" t="s">
        <v>25</v>
      </c>
      <c r="I58" s="24" t="s">
        <v>350</v>
      </c>
      <c r="J58" s="17" t="s">
        <v>217</v>
      </c>
      <c r="K58" s="1" t="s">
        <v>94</v>
      </c>
      <c r="L58" s="1" t="s">
        <v>218</v>
      </c>
      <c r="M58" s="14">
        <v>9086.5499999999993</v>
      </c>
      <c r="N58" s="14">
        <v>3524.63</v>
      </c>
      <c r="O58" s="14">
        <v>5561.92</v>
      </c>
      <c r="P58" s="19">
        <v>0.7</v>
      </c>
      <c r="Q58" s="4">
        <v>3000</v>
      </c>
      <c r="R58" s="4" t="s">
        <v>29</v>
      </c>
      <c r="S58" s="1">
        <v>1</v>
      </c>
      <c r="T58" s="27" t="s">
        <v>410</v>
      </c>
      <c r="U58" s="1" t="s">
        <v>30</v>
      </c>
      <c r="V58" s="22" t="s">
        <v>428</v>
      </c>
      <c r="W58" s="28"/>
    </row>
    <row r="59" spans="1:23" x14ac:dyDescent="0.15">
      <c r="A59" s="4">
        <v>57</v>
      </c>
      <c r="B59" s="7" t="s">
        <v>219</v>
      </c>
      <c r="C59" s="1" t="s">
        <v>220</v>
      </c>
      <c r="D59" s="22" t="s">
        <v>418</v>
      </c>
      <c r="E59" s="22" t="s">
        <v>418</v>
      </c>
      <c r="F59" s="27" t="s">
        <v>289</v>
      </c>
      <c r="G59" s="1" t="s">
        <v>24</v>
      </c>
      <c r="H59" s="5" t="s">
        <v>25</v>
      </c>
      <c r="I59" s="24" t="s">
        <v>351</v>
      </c>
      <c r="J59" s="17" t="s">
        <v>221</v>
      </c>
      <c r="K59" s="1" t="s">
        <v>125</v>
      </c>
      <c r="L59" s="1" t="s">
        <v>222</v>
      </c>
      <c r="M59" s="14">
        <v>8583.14</v>
      </c>
      <c r="N59" s="14">
        <v>4484.53</v>
      </c>
      <c r="O59" s="14">
        <v>4098.6099999999997</v>
      </c>
      <c r="P59" s="19">
        <v>0.7</v>
      </c>
      <c r="Q59" s="4">
        <v>2869</v>
      </c>
      <c r="R59" s="4" t="s">
        <v>29</v>
      </c>
      <c r="S59" s="1">
        <v>1</v>
      </c>
      <c r="T59" s="27" t="s">
        <v>411</v>
      </c>
      <c r="U59" s="1" t="s">
        <v>30</v>
      </c>
      <c r="V59" s="22" t="s">
        <v>418</v>
      </c>
      <c r="W59" s="28"/>
    </row>
    <row r="60" spans="1:23" x14ac:dyDescent="0.15">
      <c r="A60" s="4">
        <v>58</v>
      </c>
      <c r="B60" s="7" t="s">
        <v>219</v>
      </c>
      <c r="C60" s="1" t="s">
        <v>223</v>
      </c>
      <c r="D60" s="22" t="s">
        <v>455</v>
      </c>
      <c r="E60" s="22" t="s">
        <v>455</v>
      </c>
      <c r="F60" s="27" t="s">
        <v>290</v>
      </c>
      <c r="G60" s="1" t="s">
        <v>24</v>
      </c>
      <c r="H60" s="5" t="s">
        <v>25</v>
      </c>
      <c r="I60" s="24" t="s">
        <v>352</v>
      </c>
      <c r="J60" s="17" t="s">
        <v>58</v>
      </c>
      <c r="K60" s="1" t="s">
        <v>224</v>
      </c>
      <c r="L60" s="1" t="s">
        <v>80</v>
      </c>
      <c r="M60" s="14">
        <v>29707.15</v>
      </c>
      <c r="N60" s="14">
        <v>21629.95</v>
      </c>
      <c r="O60" s="14">
        <v>8007.2</v>
      </c>
      <c r="P60" s="19">
        <v>0.75</v>
      </c>
      <c r="Q60" s="4">
        <v>6000</v>
      </c>
      <c r="R60" s="4" t="s">
        <v>29</v>
      </c>
      <c r="S60" s="1">
        <v>5</v>
      </c>
      <c r="T60" s="27" t="s">
        <v>412</v>
      </c>
      <c r="U60" s="1" t="s">
        <v>30</v>
      </c>
      <c r="V60" s="22" t="s">
        <v>455</v>
      </c>
      <c r="W60" s="28"/>
    </row>
    <row r="61" spans="1:23" x14ac:dyDescent="0.15">
      <c r="A61" s="4">
        <v>59</v>
      </c>
      <c r="B61" s="7" t="s">
        <v>225</v>
      </c>
      <c r="C61" s="1" t="s">
        <v>226</v>
      </c>
      <c r="D61" s="22" t="s">
        <v>416</v>
      </c>
      <c r="E61" s="22" t="s">
        <v>416</v>
      </c>
      <c r="F61" s="24" t="s">
        <v>291</v>
      </c>
      <c r="G61" s="1" t="s">
        <v>36</v>
      </c>
      <c r="H61" s="5" t="s">
        <v>25</v>
      </c>
      <c r="I61" s="24" t="s">
        <v>353</v>
      </c>
      <c r="J61" s="17" t="s">
        <v>227</v>
      </c>
      <c r="K61" s="1" t="s">
        <v>228</v>
      </c>
      <c r="L61" s="1" t="s">
        <v>229</v>
      </c>
      <c r="M61" s="14">
        <v>22662.63</v>
      </c>
      <c r="N61" s="14">
        <v>14856.6</v>
      </c>
      <c r="O61" s="14">
        <v>7806.03</v>
      </c>
      <c r="P61" s="19">
        <v>0.75</v>
      </c>
      <c r="Q61" s="4">
        <v>5854.52</v>
      </c>
      <c r="R61" s="4" t="s">
        <v>29</v>
      </c>
      <c r="S61" s="1">
        <v>1</v>
      </c>
      <c r="T61" s="24" t="s">
        <v>413</v>
      </c>
      <c r="U61" s="1" t="s">
        <v>30</v>
      </c>
      <c r="V61" s="22" t="s">
        <v>416</v>
      </c>
      <c r="W61" s="28"/>
    </row>
    <row r="62" spans="1:23" x14ac:dyDescent="0.15">
      <c r="A62" s="4">
        <v>60</v>
      </c>
      <c r="B62" s="7" t="s">
        <v>225</v>
      </c>
      <c r="C62" s="1" t="s">
        <v>230</v>
      </c>
      <c r="D62" s="22" t="s">
        <v>443</v>
      </c>
      <c r="E62" s="22" t="s">
        <v>443</v>
      </c>
      <c r="F62" s="24" t="s">
        <v>292</v>
      </c>
      <c r="G62" s="1" t="s">
        <v>24</v>
      </c>
      <c r="H62" s="5" t="s">
        <v>25</v>
      </c>
      <c r="I62" s="24" t="s">
        <v>354</v>
      </c>
      <c r="J62" s="17" t="s">
        <v>136</v>
      </c>
      <c r="K62" s="1" t="s">
        <v>231</v>
      </c>
      <c r="L62" s="1" t="s">
        <v>232</v>
      </c>
      <c r="M62" s="14">
        <v>8841.25</v>
      </c>
      <c r="N62" s="14">
        <v>3762.68</v>
      </c>
      <c r="O62" s="14">
        <v>5078.57</v>
      </c>
      <c r="P62" s="19">
        <v>0.75</v>
      </c>
      <c r="Q62" s="4">
        <v>3808.92</v>
      </c>
      <c r="R62" s="4" t="s">
        <v>29</v>
      </c>
      <c r="S62" s="1">
        <v>2</v>
      </c>
      <c r="T62" s="24" t="s">
        <v>414</v>
      </c>
      <c r="U62" s="1" t="s">
        <v>30</v>
      </c>
      <c r="V62" s="22" t="s">
        <v>443</v>
      </c>
      <c r="W62" s="28"/>
    </row>
    <row r="63" spans="1:23" ht="33.75" x14ac:dyDescent="0.15">
      <c r="A63" s="4">
        <v>61</v>
      </c>
      <c r="B63" s="7" t="s">
        <v>233</v>
      </c>
      <c r="C63" s="1" t="s">
        <v>234</v>
      </c>
      <c r="D63" s="22" t="s">
        <v>429</v>
      </c>
      <c r="E63" s="22" t="s">
        <v>429</v>
      </c>
      <c r="F63" s="27" t="s">
        <v>293</v>
      </c>
      <c r="G63" s="1" t="s">
        <v>24</v>
      </c>
      <c r="H63" s="5" t="s">
        <v>25</v>
      </c>
      <c r="I63" s="24" t="s">
        <v>355</v>
      </c>
      <c r="J63" s="17" t="s">
        <v>235</v>
      </c>
      <c r="K63" s="1" t="s">
        <v>236</v>
      </c>
      <c r="L63" s="1" t="s">
        <v>100</v>
      </c>
      <c r="M63" s="14">
        <v>53770.22</v>
      </c>
      <c r="N63" s="14">
        <v>43883.05</v>
      </c>
      <c r="O63" s="14">
        <v>9887.17</v>
      </c>
      <c r="P63" s="19">
        <v>0.75</v>
      </c>
      <c r="Q63" s="4">
        <v>6000</v>
      </c>
      <c r="R63" s="4" t="s">
        <v>29</v>
      </c>
      <c r="S63" s="1">
        <v>1</v>
      </c>
      <c r="T63" s="27" t="s">
        <v>415</v>
      </c>
      <c r="U63" s="1" t="s">
        <v>30</v>
      </c>
      <c r="V63" s="22" t="s">
        <v>429</v>
      </c>
      <c r="W63" s="28"/>
    </row>
    <row r="64" spans="1:23" x14ac:dyDescent="0.15">
      <c r="A64" s="9" t="s">
        <v>237</v>
      </c>
      <c r="B64" s="10" t="s">
        <v>238</v>
      </c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10">
        <f>SUM(Q3:Q63)</f>
        <v>252808.56000000003</v>
      </c>
      <c r="R64" s="9"/>
      <c r="S64" s="9"/>
      <c r="T64" s="9"/>
      <c r="U64" s="9"/>
      <c r="V64" s="9"/>
    </row>
  </sheetData>
  <mergeCells count="1">
    <mergeCell ref="A1:V1"/>
  </mergeCells>
  <phoneticPr fontId="7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dcterms:created xsi:type="dcterms:W3CDTF">2021-11-04T01:52:01Z</dcterms:created>
  <dcterms:modified xsi:type="dcterms:W3CDTF">2022-03-25T08:54:48Z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9441051B812B47CDAD2B1BC4472B4059</vt:lpwstr>
  </property>
  <property fmtid="{D5CDD505-2E9C-101B-9397-08002B2CF9AE}" pid="3" name="KSOProductBuildVer">
    <vt:lpwstr>2052-11.1.0.11045</vt:lpwstr>
  </property>
</Properties>
</file>