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<sst xmlns="http://schemas.openxmlformats.org/spreadsheetml/2006/main" count="126" uniqueCount="80">
  <si>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</si>
  <si>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2022年3月埇桥区村级电商站点运营情况明细表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</si>
  <si>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</si>
  <si>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</si>
  <si>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</si>
  <si>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</si>
  <si>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</si>
  <si>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</si>
  <si>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</si>
  <si>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</si>
  <si>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</si>
  <si>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</si>
  <si>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</si>
  <si>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</si>
  <si>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</si>
  <si>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</si>
  <si>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</si>
  <si>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</si>
  <si>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</si>
  <si>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</si>
  <si>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</si>
  <si>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</si>
  <si>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</si>
  <si>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</si>
  <si>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</si>
  <si>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</si>
  <si>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</si>
  <si>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</si>
  <si>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</si>
  <si>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</si>
  <si>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</si>
  <si>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</si>
  <si>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</si>
  <si>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</si>
  <si>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</si>
  <si>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</si>
  <si>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</si>
  <si>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</si>
  <si>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</si>
  <si>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</si>
  <si>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</si>
  <si>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</si>
  <si>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</si>
  <si>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</si>
  <si>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</si>
  <si>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</si>
  <si>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</si>
  <si>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</si>
  <si>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</si>
  <si>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</si>
  <si>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</si>
  <si>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</si>
  <si>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</si>
  <si>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</si>
  <si>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</si>
  <si>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</si>
  <si>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</si>
  <si>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</si>
  <si>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</si>
  <si>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2022年3月村级电子商务服务站梳理产品信息明细表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</si>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</sst>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L13" sqref="L13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34">
        <v>0.51</v>
      </c>
      <c r="J6" s="27">
        <v>6.26</v>
      </c>
      <c r="K6" s="27">
        <v>115</v>
      </c>
      <c r="L6" s="27">
        <v>1035</v>
      </c>
      <c r="M6" s="28">
        <v>1000</v>
      </c>
      <c r="N6" s="28">
        <v>8894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34">
        <v>0.28</v>
      </c>
      <c r="J7" s="27">
        <v>3.47</v>
      </c>
      <c r="K7" s="27">
        <v>135</v>
      </c>
      <c r="L7" s="27">
        <v>1205</v>
      </c>
      <c r="M7" s="28">
        <v>1650</v>
      </c>
      <c r="N7" s="28">
        <v>14508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34">
        <v>0.28</v>
      </c>
      <c r="J8" s="27">
        <v>3.95</v>
      </c>
      <c r="K8" s="27">
        <v>100</v>
      </c>
      <c r="L8" s="27">
        <v>1555</v>
      </c>
      <c r="M8" s="28">
        <v>1100</v>
      </c>
      <c r="N8" s="28">
        <v>7974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34">
        <v>0.33</v>
      </c>
      <c r="J9" s="27">
        <v>4.19</v>
      </c>
      <c r="K9" s="27">
        <v>138</v>
      </c>
      <c r="L9" s="27">
        <v>948</v>
      </c>
      <c r="M9" s="35">
        <v>670</v>
      </c>
      <c r="N9" s="35">
        <v>4740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6">
        <v>0.51</v>
      </c>
      <c r="J10" s="27">
        <v>6.79</v>
      </c>
      <c r="K10" s="27">
        <v>390</v>
      </c>
      <c r="L10" s="27">
        <v>3195</v>
      </c>
      <c r="M10" s="28">
        <v>1400</v>
      </c>
      <c r="N10" s="28">
        <v>12006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36">
        <v>0.35</v>
      </c>
      <c r="J11" s="27">
        <v>4.09</v>
      </c>
      <c r="K11" s="27">
        <v>195</v>
      </c>
      <c r="L11" s="27">
        <v>1489</v>
      </c>
      <c r="M11" s="28">
        <v>1200</v>
      </c>
      <c r="N11" s="28">
        <v>10469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34">
        <v>0.35</v>
      </c>
      <c r="J12" s="37">
        <v>3.45</v>
      </c>
      <c r="K12" s="27">
        <v>285</v>
      </c>
      <c r="L12" s="27">
        <v>1943</v>
      </c>
      <c r="M12" s="28">
        <v>1200</v>
      </c>
      <c r="N12" s="28">
        <v>9512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6">
        <v>0.3</v>
      </c>
      <c r="J13" s="27">
        <v>3.65</v>
      </c>
      <c r="K13" s="27">
        <v>340</v>
      </c>
      <c r="L13" s="27">
        <v>2648</v>
      </c>
      <c r="M13" s="28">
        <v>1500</v>
      </c>
      <c r="N13" s="28">
        <v>13052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34">
        <v>0.34</v>
      </c>
      <c r="J14" s="27">
        <v>3.13</v>
      </c>
      <c r="K14" s="27">
        <v>230</v>
      </c>
      <c r="L14" s="27">
        <v>1816</v>
      </c>
      <c r="M14" s="28">
        <v>1600</v>
      </c>
      <c r="N14" s="28">
        <v>12548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6">
        <v>0.36</v>
      </c>
      <c r="J15" s="27">
        <v>3.41</v>
      </c>
      <c r="K15" s="27">
        <v>256</v>
      </c>
      <c r="L15" s="27">
        <v>1909</v>
      </c>
      <c r="M15" s="28">
        <v>1700</v>
      </c>
      <c r="N15" s="28">
        <v>13552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34">
        <v>0.31</v>
      </c>
      <c r="J16" s="37">
        <v>3.61</v>
      </c>
      <c r="K16" s="27">
        <v>300</v>
      </c>
      <c r="L16" s="27">
        <v>2484</v>
      </c>
      <c r="M16" s="28">
        <v>2500</v>
      </c>
      <c r="N16" s="28">
        <v>22486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6">
        <v>0.35</v>
      </c>
      <c r="J17" s="27">
        <v>3.68</v>
      </c>
      <c r="K17" s="27">
        <v>271</v>
      </c>
      <c r="L17" s="27">
        <v>2376</v>
      </c>
      <c r="M17" s="28">
        <v>1400</v>
      </c>
      <c r="N17" s="28">
        <v>12841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36">
        <v>0.33</v>
      </c>
      <c r="J18" s="27">
        <v>4.22</v>
      </c>
      <c r="K18" s="27">
        <v>300</v>
      </c>
      <c r="L18" s="27">
        <v>1430</v>
      </c>
      <c r="M18" s="28">
        <v>1500</v>
      </c>
      <c r="N18" s="28">
        <v>12633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34">
        <v>0.33</v>
      </c>
      <c r="J19" s="27">
        <v>3.17</v>
      </c>
      <c r="K19" s="27">
        <v>160</v>
      </c>
      <c r="L19" s="27">
        <v>1344</v>
      </c>
      <c r="M19" s="28">
        <v>1900</v>
      </c>
      <c r="N19" s="28">
        <v>14806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27">
        <f>SUM(I6:I19)</f>
        <v>4.93</v>
      </c>
      <c r="J20" s="27">
        <f>SUM(J6:J19)</f>
        <v>57.07</v>
      </c>
      <c r="K20" s="28">
        <f t="shared" ref="I20:N20" si="0">SUM(K6:K19)</f>
        <v>3215</v>
      </c>
      <c r="L20" s="28">
        <f t="shared" si="0"/>
        <v>25377</v>
      </c>
      <c r="M20" s="12">
        <f t="shared" si="0"/>
        <v>20320</v>
      </c>
      <c r="N20" s="28">
        <f t="shared" si="0"/>
        <v>170021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D5" sqref="D5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13" sqref="E13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张琼</cp:lastModifiedBy>
  <dcterms:created xsi:type="dcterms:W3CDTF">2019-05-09T08:43:00Z</dcterms:created>
  <dcterms:modified xsi:type="dcterms:W3CDTF">2022-04-11T02:42:14Z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54D4E0C890674B58BA01FF4B356287F3</vt:lpwstr>
  </property>
</Properties>
</file>