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医疗救助\"/>
    </mc:Choice>
  </mc:AlternateContent>
  <bookViews>
    <workbookView xWindow="0" yWindow="0" windowWidth="28710" windowHeight="12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" i="1" l="1"/>
</calcChain>
</file>

<file path=xl/sharedStrings.xml><?xml version="1.0" encoding="utf-8"?>
<sst xmlns="http://schemas.openxmlformats.org/spreadsheetml/2006/main" count="796" uniqueCount="316">
  <si>
    <t>2022年3月埇桥区城乡医疗救助花名册(实际发生2021年）                                       单位：元</t>
  </si>
  <si>
    <t>序号</t>
  </si>
  <si>
    <t>乡镇（街
道）名称</t>
  </si>
  <si>
    <t>村（社区
）名称</t>
  </si>
  <si>
    <t>患者姓名</t>
  </si>
  <si>
    <t>性别</t>
  </si>
  <si>
    <t>贫困类型</t>
  </si>
  <si>
    <t>报销医院</t>
  </si>
  <si>
    <t>入院日期</t>
  </si>
  <si>
    <t>出院日期</t>
  </si>
  <si>
    <t>可报费用</t>
  </si>
  <si>
    <t>农合/医保
补偿金额</t>
  </si>
  <si>
    <t>自付
费用</t>
  </si>
  <si>
    <t>救助
比例</t>
  </si>
  <si>
    <t>救助
金额</t>
  </si>
  <si>
    <t>医院优
惠比例</t>
  </si>
  <si>
    <t>医院优
惠金额</t>
  </si>
  <si>
    <t>参保类型</t>
  </si>
  <si>
    <t>单据
张数</t>
  </si>
  <si>
    <t>开户行</t>
  </si>
  <si>
    <t>褚兰</t>
  </si>
  <si>
    <t>宝光寺村</t>
  </si>
  <si>
    <t>女</t>
  </si>
  <si>
    <t>低保</t>
  </si>
  <si>
    <t>徐州市中心医院</t>
  </si>
  <si>
    <t>2021.11.6</t>
  </si>
  <si>
    <t>2021.11.19</t>
  </si>
  <si>
    <t>居民医保</t>
  </si>
  <si>
    <t>徐州棠张支行</t>
  </si>
  <si>
    <t>2021.2.1/7.5</t>
  </si>
  <si>
    <t>2021.6.20/12.6</t>
  </si>
  <si>
    <t>运粮河分理处</t>
  </si>
  <si>
    <t>褚兰村</t>
  </si>
  <si>
    <t>男</t>
  </si>
  <si>
    <t>徐州市东方人民医院</t>
  </si>
  <si>
    <t>2021.11.1</t>
  </si>
  <si>
    <t>2021.12.9</t>
  </si>
  <si>
    <t>宿州栏杆支行</t>
  </si>
  <si>
    <t>徐州医科大学附属医院/徐州市中医院</t>
  </si>
  <si>
    <t>2021.1.13</t>
  </si>
  <si>
    <t>大杨村</t>
  </si>
  <si>
    <t>中国中医科学院西苑医院临床医学研究院</t>
  </si>
  <si>
    <t>2021.1.25</t>
  </si>
  <si>
    <t>宿州城中支行</t>
  </si>
  <si>
    <t>后程村</t>
  </si>
  <si>
    <t>徐州市中医院</t>
  </si>
  <si>
    <t>2021.12.6</t>
  </si>
  <si>
    <t>2021.12.17</t>
  </si>
  <si>
    <t>西二铺</t>
  </si>
  <si>
    <t>二铺村</t>
  </si>
  <si>
    <t>蚌埠医学院第一附属医院</t>
  </si>
  <si>
    <t>2021.11.30</t>
  </si>
  <si>
    <t>2021.12.7</t>
  </si>
  <si>
    <t>中国农业银行</t>
  </si>
  <si>
    <t>解集镇</t>
  </si>
  <si>
    <t>贡山行政村</t>
  </si>
  <si>
    <t>低保A</t>
  </si>
  <si>
    <t>2021.04.09</t>
  </si>
  <si>
    <t>2021.12.15</t>
  </si>
  <si>
    <t>芦岭镇</t>
  </si>
  <si>
    <t>工人村</t>
  </si>
  <si>
    <t>低收入</t>
  </si>
  <si>
    <t>上海同济医院</t>
  </si>
  <si>
    <t>2021.2.2</t>
  </si>
  <si>
    <t>农业银行</t>
  </si>
  <si>
    <t>曹坊村</t>
  </si>
  <si>
    <t>北京大学人民医院</t>
  </si>
  <si>
    <t>2021.10.29</t>
  </si>
  <si>
    <t>2021.11.11</t>
  </si>
  <si>
    <t>花庄村</t>
  </si>
  <si>
    <t>东部战区总院</t>
  </si>
  <si>
    <t>2021.10.26</t>
  </si>
  <si>
    <t>2021.11.5</t>
  </si>
  <si>
    <t>桥口村</t>
  </si>
  <si>
    <t>蚌埠第二附院</t>
  </si>
  <si>
    <t>2021.7.31</t>
  </si>
  <si>
    <t>2021.8.10</t>
  </si>
  <si>
    <t>沱中居委会</t>
  </si>
  <si>
    <t>低保户</t>
  </si>
  <si>
    <t>2021.5.11</t>
  </si>
  <si>
    <t>2021.5.14</t>
  </si>
  <si>
    <t>南王寨村</t>
  </si>
  <si>
    <t>合肥市第二人民医院</t>
  </si>
  <si>
    <t>2021.9.28</t>
  </si>
  <si>
    <t>2021.11.8</t>
  </si>
  <si>
    <t>符离</t>
  </si>
  <si>
    <t>徐州医科大学附属医院</t>
  </si>
  <si>
    <t>振兴</t>
  </si>
  <si>
    <t>中国人民解放军第一八一中心医院</t>
  </si>
  <si>
    <t>沈圩</t>
  </si>
  <si>
    <t>徐州儿童医院</t>
  </si>
  <si>
    <t>2021.5.5</t>
  </si>
  <si>
    <t>2021.9.30</t>
  </si>
  <si>
    <t>褚庄</t>
  </si>
  <si>
    <t>安徽医科大学第二附属医院</t>
  </si>
  <si>
    <t>2021.10.23</t>
  </si>
  <si>
    <t>丁集</t>
  </si>
  <si>
    <t>上海市肺科医院</t>
  </si>
  <si>
    <t>2021.11.22</t>
  </si>
  <si>
    <t>2021.11.24</t>
  </si>
  <si>
    <t>杨庄乡</t>
  </si>
  <si>
    <t>刘楼村</t>
  </si>
  <si>
    <t>郑楼中医骨伤病医院</t>
  </si>
  <si>
    <t>2021.04.16</t>
  </si>
  <si>
    <t>2021.04.24</t>
  </si>
  <si>
    <t>房上村</t>
  </si>
  <si>
    <t>五保</t>
  </si>
  <si>
    <t>徐州一院</t>
  </si>
  <si>
    <t>2021.11.08</t>
  </si>
  <si>
    <t>栏杆镇</t>
  </si>
  <si>
    <t>孙楼村</t>
  </si>
  <si>
    <t>蚌埠附属医院</t>
  </si>
  <si>
    <t>2021.8.26</t>
  </si>
  <si>
    <t>2021.9.5</t>
  </si>
  <si>
    <t>石相村</t>
  </si>
  <si>
    <t>2021.11.15</t>
  </si>
  <si>
    <t>2021.11.28</t>
  </si>
  <si>
    <t>阚町村</t>
  </si>
  <si>
    <t>上海市儿童医院</t>
  </si>
  <si>
    <t>2021.4.20</t>
  </si>
  <si>
    <t>2021.4.30</t>
  </si>
  <si>
    <t>栏西村</t>
  </si>
  <si>
    <t>2021.9.29</t>
  </si>
  <si>
    <t>2021.10.9</t>
  </si>
  <si>
    <t>祁县镇</t>
  </si>
  <si>
    <t>邱元</t>
  </si>
  <si>
    <t>南京太乙堂中医院</t>
  </si>
  <si>
    <t>2021.12.08</t>
  </si>
  <si>
    <t>浍水路</t>
  </si>
  <si>
    <t>2021.11.23</t>
  </si>
  <si>
    <t>2021.11.29</t>
  </si>
  <si>
    <t>安徽中医药临床研究中心附属医院</t>
  </si>
  <si>
    <t>大营镇</t>
  </si>
  <si>
    <t>镇西村</t>
  </si>
  <si>
    <t>第二军医大学第三附院</t>
  </si>
  <si>
    <t>2021.11.03</t>
  </si>
  <si>
    <t>2021.11.06</t>
  </si>
  <si>
    <t>曹村</t>
  </si>
  <si>
    <t>桃山</t>
  </si>
  <si>
    <t>南京市中医院</t>
  </si>
  <si>
    <t>2021.10.11</t>
  </si>
  <si>
    <t>2021.10.22</t>
  </si>
  <si>
    <t>闵贤</t>
  </si>
  <si>
    <t>徐州市第一人民医院</t>
  </si>
  <si>
    <t>2021.11.16</t>
  </si>
  <si>
    <t>闵祠</t>
  </si>
  <si>
    <t>徐州市医科大学附院</t>
  </si>
  <si>
    <t>2021.11.3</t>
  </si>
  <si>
    <t>2021.11.12</t>
  </si>
  <si>
    <t>2021.11.18</t>
  </si>
  <si>
    <t>河北</t>
  </si>
  <si>
    <t>2021.6.11</t>
  </si>
  <si>
    <t>寺后</t>
  </si>
  <si>
    <t>2021.5.6</t>
  </si>
  <si>
    <t>2021.8.3</t>
  </si>
  <si>
    <t>2021.9.15</t>
  </si>
  <si>
    <t>2021.9.27</t>
  </si>
  <si>
    <t>2021.1.18</t>
  </si>
  <si>
    <t>2021.9.17</t>
  </si>
  <si>
    <t>安徽省中医院</t>
  </si>
  <si>
    <t>2021.5.13</t>
  </si>
  <si>
    <t>程庄村</t>
  </si>
  <si>
    <t>徐州二院</t>
  </si>
  <si>
    <t>2021.11.25</t>
  </si>
  <si>
    <t>2021.11.27</t>
  </si>
  <si>
    <t>徐州四院</t>
  </si>
  <si>
    <t>杨庄村</t>
  </si>
  <si>
    <t>2021.07.06</t>
  </si>
  <si>
    <t>徐州矿物集团总医院</t>
  </si>
  <si>
    <t>2021.12.19</t>
  </si>
  <si>
    <t>高庄村</t>
  </si>
  <si>
    <t>2021.11.10</t>
  </si>
  <si>
    <t>苗安乡</t>
  </si>
  <si>
    <t>石桥村</t>
  </si>
  <si>
    <t>东部战区总医院</t>
  </si>
  <si>
    <t>2021.10.7</t>
  </si>
  <si>
    <t>小集村</t>
  </si>
  <si>
    <t>徐州大学附属医院</t>
  </si>
  <si>
    <t>2021.10.18</t>
  </si>
  <si>
    <t>栏东村</t>
  </si>
  <si>
    <t>徐州矿务局总医院</t>
  </si>
  <si>
    <t>2021.12.12</t>
  </si>
  <si>
    <t>支河乡</t>
  </si>
  <si>
    <t>曹庄</t>
  </si>
  <si>
    <t>中国人民解放军陆军第七十一集团军医院</t>
  </si>
  <si>
    <t>2021.10.16</t>
  </si>
  <si>
    <t>王塘</t>
  </si>
  <si>
    <t>苏州大学附属</t>
  </si>
  <si>
    <t>2021.01.20</t>
  </si>
  <si>
    <t>2021.11.07</t>
  </si>
  <si>
    <t>城孜</t>
  </si>
  <si>
    <t>2021.12.10</t>
  </si>
  <si>
    <t>路湖</t>
  </si>
  <si>
    <t>贫困户</t>
  </si>
  <si>
    <t>岗孜村</t>
  </si>
  <si>
    <t>2021.12.14</t>
  </si>
  <si>
    <t>尖山村</t>
  </si>
  <si>
    <t>黄桥村</t>
  </si>
  <si>
    <t>南京儿童医院</t>
  </si>
  <si>
    <t>白陈</t>
  </si>
  <si>
    <t>2021.12.4</t>
  </si>
  <si>
    <t>2021.12.09</t>
  </si>
  <si>
    <t>时村镇</t>
  </si>
  <si>
    <t>冲疃村</t>
  </si>
  <si>
    <t>镇江丹图区中医院</t>
  </si>
  <si>
    <t>2021.3.19</t>
  </si>
  <si>
    <t>张山行政村</t>
  </si>
  <si>
    <t>中国人民解放军东部战区总医院</t>
  </si>
  <si>
    <t>2021.05.12</t>
  </si>
  <si>
    <t>安徽省立医院</t>
  </si>
  <si>
    <t>2021.01.05</t>
  </si>
  <si>
    <t>三八</t>
  </si>
  <si>
    <t>光彩</t>
  </si>
  <si>
    <t>2021.12.01</t>
  </si>
  <si>
    <t>龙王庙乡</t>
  </si>
  <si>
    <t>前进村</t>
  </si>
  <si>
    <t>2021.10.31</t>
  </si>
  <si>
    <t>上海肺科医院</t>
  </si>
  <si>
    <t>2021.12.30</t>
  </si>
  <si>
    <t xml:space="preserve"> </t>
  </si>
  <si>
    <t>顺河</t>
  </si>
  <si>
    <t>周寨</t>
  </si>
  <si>
    <t>上海市第一人民医院</t>
  </si>
  <si>
    <t>2021.7.1</t>
  </si>
  <si>
    <t>2021.7.10</t>
  </si>
  <si>
    <t>三里</t>
  </si>
  <si>
    <t>南方社区</t>
  </si>
  <si>
    <t>2021.12.02</t>
  </si>
  <si>
    <t>汴河</t>
  </si>
  <si>
    <t>汴北安置区</t>
  </si>
  <si>
    <t>上海儿童医学院</t>
  </si>
  <si>
    <t>2021.12.29</t>
  </si>
  <si>
    <t>从营村</t>
  </si>
  <si>
    <t>宁海县第一医院</t>
  </si>
  <si>
    <t>2021.8.18</t>
  </si>
  <si>
    <t>8.28</t>
  </si>
  <si>
    <t>陈村村</t>
  </si>
  <si>
    <t>宁波市第四医院</t>
  </si>
  <si>
    <t>2021.8.14</t>
  </si>
  <si>
    <t>东风村</t>
  </si>
  <si>
    <t>2021.6.21</t>
  </si>
  <si>
    <t>2021.11.26</t>
  </si>
  <si>
    <t>镇南</t>
  </si>
  <si>
    <t>桃园镇</t>
  </si>
  <si>
    <t>钱营</t>
  </si>
  <si>
    <t>桃园镇卫生院</t>
  </si>
  <si>
    <t>2021.06.19</t>
  </si>
  <si>
    <t>2021.06.24</t>
  </si>
  <si>
    <t>城乡居民</t>
  </si>
  <si>
    <t>东蒋湖</t>
  </si>
  <si>
    <t>2021.10.02</t>
  </si>
  <si>
    <t>新庄村</t>
  </si>
  <si>
    <t>2021.5.2</t>
  </si>
  <si>
    <t>绍兴市上虞中医医院</t>
  </si>
  <si>
    <t>2021.12.28</t>
  </si>
  <si>
    <t>王集村</t>
  </si>
  <si>
    <t>特困</t>
  </si>
  <si>
    <t>南医二附院</t>
  </si>
  <si>
    <t>2021.6.15</t>
  </si>
  <si>
    <t>2021.12.31</t>
  </si>
  <si>
    <t>东部新城</t>
  </si>
  <si>
    <t>苗安村</t>
  </si>
  <si>
    <t>华东医院</t>
  </si>
  <si>
    <t>2021.10.25</t>
  </si>
  <si>
    <t>曹集村</t>
  </si>
  <si>
    <t>永镇乡</t>
  </si>
  <si>
    <t>姚庄</t>
  </si>
  <si>
    <t>扬州市第一人民医院</t>
  </si>
  <si>
    <t>2021.12.25</t>
  </si>
  <si>
    <t>2022.2.23</t>
  </si>
  <si>
    <t>大泽</t>
  </si>
  <si>
    <t>兴隆</t>
  </si>
  <si>
    <t>2021.7.11</t>
  </si>
  <si>
    <t>2021.7.16</t>
  </si>
  <si>
    <t>合计</t>
  </si>
  <si>
    <t>79人</t>
  </si>
  <si>
    <t>赵**</t>
  </si>
  <si>
    <t>赵**</t>
    <phoneticPr fontId="2" type="noConversion"/>
  </si>
  <si>
    <t>薛**</t>
  </si>
  <si>
    <t>王**</t>
  </si>
  <si>
    <t>刘**</t>
  </si>
  <si>
    <t>杨**</t>
  </si>
  <si>
    <t>陈**</t>
  </si>
  <si>
    <t>张**</t>
  </si>
  <si>
    <t>李**</t>
  </si>
  <si>
    <t>马**</t>
  </si>
  <si>
    <t>高**</t>
  </si>
  <si>
    <t>胡**</t>
  </si>
  <si>
    <t>谷**</t>
  </si>
  <si>
    <t>韩**</t>
  </si>
  <si>
    <t>周**</t>
  </si>
  <si>
    <t>海**</t>
  </si>
  <si>
    <t>朱**</t>
  </si>
  <si>
    <t>金**</t>
  </si>
  <si>
    <t>武**</t>
  </si>
  <si>
    <t>欧**</t>
  </si>
  <si>
    <t>夏**</t>
  </si>
  <si>
    <t>单**</t>
  </si>
  <si>
    <t>程**</t>
  </si>
  <si>
    <t>曹**</t>
  </si>
  <si>
    <t>宋**</t>
  </si>
  <si>
    <t>盛**</t>
  </si>
  <si>
    <t>吴**</t>
  </si>
  <si>
    <t>郭**</t>
  </si>
  <si>
    <t>徐**</t>
  </si>
  <si>
    <t>何**</t>
  </si>
  <si>
    <t>丁**</t>
  </si>
  <si>
    <t>白**</t>
  </si>
  <si>
    <t>钱**</t>
  </si>
  <si>
    <t>聂**</t>
  </si>
  <si>
    <t>代**</t>
  </si>
  <si>
    <t>毛**</t>
  </si>
  <si>
    <t>葛**</t>
  </si>
  <si>
    <t>巩**</t>
  </si>
  <si>
    <t>尹**</t>
  </si>
  <si>
    <t>段**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</si>
</sst>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\(0.00\)"/>
  </numFmts>
  <fonts count="7">
    <font>
      <sz val="11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 (正文)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workbookViewId="0">
      <selection sqref="A1:S1"/>
    </sheetView>
  </sheetViews>
  <sheetFormatPr defaultRowHeight="13.5"/>
  <cols>
    <col min="7" max="7" width="21.75" customWidth="1"/>
    <col min="14" max="14" width="13.25" customWidth="1"/>
  </cols>
  <sheetData>
    <row r="1" spans="1:19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</row>
    <row r="2" spans="1:19" ht="40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6" t="s">
        <v>14</v>
      </c>
      <c r="O2" s="4" t="s">
        <v>15</v>
      </c>
      <c r="P2" s="4" t="s">
        <v>16</v>
      </c>
      <c r="Q2" s="7" t="s">
        <v>17</v>
      </c>
      <c r="R2" s="4" t="s">
        <v>18</v>
      </c>
      <c r="S2" s="4" t="s">
        <v>19</v>
      </c>
    </row>
    <row r="3" spans="1:19" ht="27">
      <c r="A3" s="3">
        <v>1</v>
      </c>
      <c r="B3" s="4" t="s">
        <v>20</v>
      </c>
      <c r="C3" s="4" t="s">
        <v>21</v>
      </c>
      <c r="D3" s="4" t="s">
        <v>277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>
        <v>24284.11</v>
      </c>
      <c r="K3" s="4">
        <v>16702.54</v>
      </c>
      <c r="L3" s="4">
        <v>7581.57</v>
      </c>
      <c r="M3" s="5">
        <v>0.7</v>
      </c>
      <c r="N3" s="6">
        <v>3000</v>
      </c>
      <c r="O3" s="4"/>
      <c r="P3" s="4"/>
      <c r="Q3" s="7" t="s">
        <v>27</v>
      </c>
      <c r="R3" s="4">
        <v>1</v>
      </c>
      <c r="S3" s="4" t="s">
        <v>28</v>
      </c>
    </row>
    <row r="4" spans="1:19" ht="27">
      <c r="A4" s="3">
        <v>2</v>
      </c>
      <c r="B4" s="4" t="s">
        <v>20</v>
      </c>
      <c r="C4" s="4" t="s">
        <v>21</v>
      </c>
      <c r="D4" s="4" t="s">
        <v>278</v>
      </c>
      <c r="E4" s="4" t="s">
        <v>22</v>
      </c>
      <c r="F4" s="4" t="s">
        <v>23</v>
      </c>
      <c r="G4" s="4" t="s">
        <v>24</v>
      </c>
      <c r="H4" s="4" t="s">
        <v>29</v>
      </c>
      <c r="I4" s="4" t="s">
        <v>30</v>
      </c>
      <c r="J4" s="4">
        <v>21570.93</v>
      </c>
      <c r="K4" s="4">
        <v>14434.06</v>
      </c>
      <c r="L4" s="4">
        <v>7136.87</v>
      </c>
      <c r="M4" s="5">
        <v>0.75</v>
      </c>
      <c r="N4" s="6">
        <v>5352.65</v>
      </c>
      <c r="O4" s="4"/>
      <c r="P4" s="4"/>
      <c r="Q4" s="7" t="s">
        <v>27</v>
      </c>
      <c r="R4" s="4">
        <v>2</v>
      </c>
      <c r="S4" s="4" t="s">
        <v>31</v>
      </c>
    </row>
    <row r="5" spans="1:19" ht="40.5">
      <c r="A5" s="3">
        <v>3</v>
      </c>
      <c r="B5" s="4" t="s">
        <v>20</v>
      </c>
      <c r="C5" s="4" t="s">
        <v>32</v>
      </c>
      <c r="D5" s="4" t="s">
        <v>279</v>
      </c>
      <c r="E5" s="4" t="s">
        <v>33</v>
      </c>
      <c r="F5" s="4" t="s">
        <v>23</v>
      </c>
      <c r="G5" s="4" t="s">
        <v>34</v>
      </c>
      <c r="H5" s="4" t="s">
        <v>35</v>
      </c>
      <c r="I5" s="4" t="s">
        <v>36</v>
      </c>
      <c r="J5" s="4">
        <v>11548.6</v>
      </c>
      <c r="K5" s="4">
        <v>5008.51</v>
      </c>
      <c r="L5" s="4">
        <v>6540.09</v>
      </c>
      <c r="M5" s="5">
        <v>0.75</v>
      </c>
      <c r="N5" s="6">
        <v>4905.07</v>
      </c>
      <c r="O5" s="4"/>
      <c r="P5" s="4"/>
      <c r="Q5" s="7" t="s">
        <v>27</v>
      </c>
      <c r="R5" s="4">
        <v>1</v>
      </c>
      <c r="S5" s="4" t="s">
        <v>37</v>
      </c>
    </row>
    <row r="6" spans="1:19" ht="67.5">
      <c r="A6" s="3">
        <v>4</v>
      </c>
      <c r="B6" s="4" t="s">
        <v>20</v>
      </c>
      <c r="C6" s="4" t="s">
        <v>21</v>
      </c>
      <c r="D6" s="4" t="s">
        <v>280</v>
      </c>
      <c r="E6" s="4" t="s">
        <v>22</v>
      </c>
      <c r="F6" s="4" t="s">
        <v>23</v>
      </c>
      <c r="G6" s="4" t="s">
        <v>38</v>
      </c>
      <c r="H6" s="4" t="s">
        <v>39</v>
      </c>
      <c r="I6" s="4" t="s">
        <v>25</v>
      </c>
      <c r="J6" s="4">
        <v>7683.22</v>
      </c>
      <c r="K6" s="4">
        <v>4806.21</v>
      </c>
      <c r="L6" s="4">
        <v>2877.01</v>
      </c>
      <c r="M6" s="5">
        <v>0.75</v>
      </c>
      <c r="N6" s="6">
        <v>2157.7600000000002</v>
      </c>
      <c r="O6" s="4"/>
      <c r="P6" s="4"/>
      <c r="Q6" s="7" t="s">
        <v>27</v>
      </c>
      <c r="R6" s="4">
        <v>2</v>
      </c>
      <c r="S6" s="4" t="s">
        <v>37</v>
      </c>
    </row>
    <row r="7" spans="1:19" ht="67.5">
      <c r="A7" s="3">
        <v>5</v>
      </c>
      <c r="B7" s="4" t="s">
        <v>20</v>
      </c>
      <c r="C7" s="4" t="s">
        <v>40</v>
      </c>
      <c r="D7" s="4" t="s">
        <v>281</v>
      </c>
      <c r="E7" s="4" t="s">
        <v>33</v>
      </c>
      <c r="F7" s="4" t="s">
        <v>23</v>
      </c>
      <c r="G7" s="4" t="s">
        <v>41</v>
      </c>
      <c r="H7" s="4" t="s">
        <v>42</v>
      </c>
      <c r="I7" s="4" t="s">
        <v>35</v>
      </c>
      <c r="J7" s="4">
        <v>14650.49</v>
      </c>
      <c r="K7" s="4">
        <v>10519.05</v>
      </c>
      <c r="L7" s="4">
        <v>4131.4399999999996</v>
      </c>
      <c r="M7" s="5">
        <v>0.75</v>
      </c>
      <c r="N7" s="6">
        <v>3098.58</v>
      </c>
      <c r="O7" s="4"/>
      <c r="P7" s="4"/>
      <c r="Q7" s="7" t="s">
        <v>27</v>
      </c>
      <c r="R7" s="4">
        <v>1</v>
      </c>
      <c r="S7" s="4" t="s">
        <v>43</v>
      </c>
    </row>
    <row r="8" spans="1:19" ht="27">
      <c r="A8" s="3">
        <v>6</v>
      </c>
      <c r="B8" s="4" t="s">
        <v>20</v>
      </c>
      <c r="C8" s="4" t="s">
        <v>44</v>
      </c>
      <c r="D8" s="4" t="s">
        <v>282</v>
      </c>
      <c r="E8" s="4" t="s">
        <v>22</v>
      </c>
      <c r="F8" s="4" t="s">
        <v>23</v>
      </c>
      <c r="G8" s="4" t="s">
        <v>45</v>
      </c>
      <c r="H8" s="4" t="s">
        <v>46</v>
      </c>
      <c r="I8" s="4" t="s">
        <v>47</v>
      </c>
      <c r="J8" s="4">
        <v>17474.45</v>
      </c>
      <c r="K8" s="4">
        <v>12476.25</v>
      </c>
      <c r="L8" s="4">
        <v>4998.2</v>
      </c>
      <c r="M8" s="5">
        <v>0.7</v>
      </c>
      <c r="N8" s="6">
        <v>3000</v>
      </c>
      <c r="O8" s="4"/>
      <c r="P8" s="4"/>
      <c r="Q8" s="7" t="s">
        <v>27</v>
      </c>
      <c r="R8" s="4">
        <v>1</v>
      </c>
      <c r="S8" s="4" t="s">
        <v>37</v>
      </c>
    </row>
    <row r="9" spans="1:19" ht="40.5">
      <c r="A9" s="3">
        <v>7</v>
      </c>
      <c r="B9" s="4" t="s">
        <v>48</v>
      </c>
      <c r="C9" s="4" t="s">
        <v>49</v>
      </c>
      <c r="D9" s="4" t="s">
        <v>283</v>
      </c>
      <c r="E9" s="4" t="s">
        <v>22</v>
      </c>
      <c r="F9" s="4" t="s">
        <v>23</v>
      </c>
      <c r="G9" s="4" t="s">
        <v>50</v>
      </c>
      <c r="H9" s="4" t="s">
        <v>51</v>
      </c>
      <c r="I9" s="4" t="s">
        <v>52</v>
      </c>
      <c r="J9" s="4">
        <v>26568.18</v>
      </c>
      <c r="K9" s="4">
        <v>21575.15</v>
      </c>
      <c r="L9" s="4">
        <v>4993.03</v>
      </c>
      <c r="M9" s="5">
        <v>0.7</v>
      </c>
      <c r="N9" s="6">
        <v>3000</v>
      </c>
      <c r="O9" s="4"/>
      <c r="P9" s="4"/>
      <c r="Q9" s="7" t="s">
        <v>27</v>
      </c>
      <c r="R9" s="4">
        <v>1</v>
      </c>
      <c r="S9" s="4" t="s">
        <v>53</v>
      </c>
    </row>
    <row r="10" spans="1:19" ht="27">
      <c r="A10" s="3">
        <v>8</v>
      </c>
      <c r="B10" s="4" t="s">
        <v>54</v>
      </c>
      <c r="C10" s="4" t="s">
        <v>55</v>
      </c>
      <c r="D10" s="4" t="s">
        <v>282</v>
      </c>
      <c r="E10" s="4" t="s">
        <v>33</v>
      </c>
      <c r="F10" s="4" t="s">
        <v>56</v>
      </c>
      <c r="G10" s="4" t="s">
        <v>24</v>
      </c>
      <c r="H10" s="4" t="s">
        <v>57</v>
      </c>
      <c r="I10" s="4" t="s">
        <v>58</v>
      </c>
      <c r="J10" s="4">
        <v>9636.31</v>
      </c>
      <c r="K10" s="4">
        <v>3000</v>
      </c>
      <c r="L10" s="4">
        <v>6636.31</v>
      </c>
      <c r="M10" s="5">
        <v>0.7</v>
      </c>
      <c r="N10" s="6">
        <v>3000</v>
      </c>
      <c r="O10" s="4"/>
      <c r="P10" s="4">
        <v>0</v>
      </c>
      <c r="Q10" s="7" t="s">
        <v>27</v>
      </c>
      <c r="R10" s="4">
        <v>1</v>
      </c>
      <c r="S10" s="4" t="s">
        <v>53</v>
      </c>
    </row>
    <row r="11" spans="1:19" ht="27">
      <c r="A11" s="3">
        <v>9</v>
      </c>
      <c r="B11" s="4" t="s">
        <v>59</v>
      </c>
      <c r="C11" s="4" t="s">
        <v>60</v>
      </c>
      <c r="D11" s="4" t="s">
        <v>284</v>
      </c>
      <c r="E11" s="4" t="s">
        <v>33</v>
      </c>
      <c r="F11" s="4" t="s">
        <v>61</v>
      </c>
      <c r="G11" s="4" t="s">
        <v>62</v>
      </c>
      <c r="H11" s="4" t="s">
        <v>63</v>
      </c>
      <c r="I11" s="4" t="s">
        <v>63</v>
      </c>
      <c r="J11" s="4">
        <v>80704.06</v>
      </c>
      <c r="K11" s="4">
        <v>49814.04</v>
      </c>
      <c r="L11" s="4">
        <v>30890.78</v>
      </c>
      <c r="M11" s="5">
        <v>0.7</v>
      </c>
      <c r="N11" s="6">
        <v>5000</v>
      </c>
      <c r="O11" s="4"/>
      <c r="P11" s="4"/>
      <c r="Q11" s="7" t="s">
        <v>27</v>
      </c>
      <c r="R11" s="4">
        <v>3</v>
      </c>
      <c r="S11" s="4" t="s">
        <v>64</v>
      </c>
    </row>
    <row r="12" spans="1:19" ht="27">
      <c r="A12" s="3">
        <v>10</v>
      </c>
      <c r="B12" s="4" t="s">
        <v>59</v>
      </c>
      <c r="C12" s="4" t="s">
        <v>65</v>
      </c>
      <c r="D12" s="4" t="s">
        <v>285</v>
      </c>
      <c r="E12" s="4" t="s">
        <v>33</v>
      </c>
      <c r="F12" s="4" t="s">
        <v>23</v>
      </c>
      <c r="G12" s="4" t="s">
        <v>66</v>
      </c>
      <c r="H12" s="4" t="s">
        <v>67</v>
      </c>
      <c r="I12" s="4" t="s">
        <v>68</v>
      </c>
      <c r="J12" s="4">
        <v>40107.25</v>
      </c>
      <c r="K12" s="4">
        <v>29579.42</v>
      </c>
      <c r="L12" s="4">
        <v>10527.83</v>
      </c>
      <c r="M12" s="5">
        <v>0.75</v>
      </c>
      <c r="N12" s="6">
        <v>6000</v>
      </c>
      <c r="O12" s="4"/>
      <c r="P12" s="4"/>
      <c r="Q12" s="7" t="s">
        <v>27</v>
      </c>
      <c r="R12" s="4">
        <v>1</v>
      </c>
      <c r="S12" s="4" t="s">
        <v>64</v>
      </c>
    </row>
    <row r="13" spans="1:19" ht="27">
      <c r="A13" s="3">
        <v>11</v>
      </c>
      <c r="B13" s="4" t="s">
        <v>59</v>
      </c>
      <c r="C13" s="4" t="s">
        <v>69</v>
      </c>
      <c r="D13" s="4" t="s">
        <v>286</v>
      </c>
      <c r="E13" s="4" t="s">
        <v>22</v>
      </c>
      <c r="F13" s="4" t="s">
        <v>23</v>
      </c>
      <c r="G13" s="4" t="s">
        <v>70</v>
      </c>
      <c r="H13" s="4" t="s">
        <v>71</v>
      </c>
      <c r="I13" s="4" t="s">
        <v>72</v>
      </c>
      <c r="J13" s="4">
        <v>13601.08</v>
      </c>
      <c r="K13" s="4">
        <v>10978.45</v>
      </c>
      <c r="L13" s="4">
        <v>2622.63</v>
      </c>
      <c r="M13" s="5">
        <v>0.75</v>
      </c>
      <c r="N13" s="6">
        <v>1966</v>
      </c>
      <c r="O13" s="4"/>
      <c r="P13" s="4"/>
      <c r="Q13" s="7" t="s">
        <v>27</v>
      </c>
      <c r="R13" s="4">
        <v>2</v>
      </c>
      <c r="S13" s="4" t="s">
        <v>64</v>
      </c>
    </row>
    <row r="14" spans="1:19" ht="27">
      <c r="A14" s="3">
        <v>12</v>
      </c>
      <c r="B14" s="4" t="s">
        <v>59</v>
      </c>
      <c r="C14" s="4" t="s">
        <v>73</v>
      </c>
      <c r="D14" s="4" t="s">
        <v>283</v>
      </c>
      <c r="E14" s="4" t="s">
        <v>22</v>
      </c>
      <c r="F14" s="4" t="s">
        <v>23</v>
      </c>
      <c r="G14" s="4" t="s">
        <v>74</v>
      </c>
      <c r="H14" s="4" t="s">
        <v>75</v>
      </c>
      <c r="I14" s="4" t="s">
        <v>76</v>
      </c>
      <c r="J14" s="4">
        <v>5172.4399999999996</v>
      </c>
      <c r="K14" s="4">
        <v>2160.98</v>
      </c>
      <c r="L14" s="4">
        <v>3011.46</v>
      </c>
      <c r="M14" s="5">
        <v>0.75</v>
      </c>
      <c r="N14" s="6">
        <v>2258</v>
      </c>
      <c r="O14" s="4"/>
      <c r="P14" s="4"/>
      <c r="Q14" s="7" t="s">
        <v>27</v>
      </c>
      <c r="R14" s="4">
        <v>1</v>
      </c>
      <c r="S14" s="4" t="s">
        <v>64</v>
      </c>
    </row>
    <row r="15" spans="1:19" ht="27">
      <c r="A15" s="3">
        <v>13</v>
      </c>
      <c r="B15" s="4" t="s">
        <v>59</v>
      </c>
      <c r="C15" s="4" t="s">
        <v>77</v>
      </c>
      <c r="D15" s="4" t="s">
        <v>279</v>
      </c>
      <c r="E15" s="4" t="s">
        <v>22</v>
      </c>
      <c r="F15" s="4" t="s">
        <v>78</v>
      </c>
      <c r="G15" s="4" t="s">
        <v>24</v>
      </c>
      <c r="H15" s="4" t="s">
        <v>79</v>
      </c>
      <c r="I15" s="4" t="s">
        <v>80</v>
      </c>
      <c r="J15" s="4">
        <v>42351.49</v>
      </c>
      <c r="K15" s="4">
        <v>32408.42</v>
      </c>
      <c r="L15" s="4">
        <v>9943.07</v>
      </c>
      <c r="M15" s="5">
        <v>0.75</v>
      </c>
      <c r="N15" s="6">
        <v>6000</v>
      </c>
      <c r="O15" s="4"/>
      <c r="P15" s="4"/>
      <c r="Q15" s="7" t="s">
        <v>27</v>
      </c>
      <c r="R15" s="4">
        <v>2</v>
      </c>
      <c r="S15" s="4" t="s">
        <v>64</v>
      </c>
    </row>
    <row r="16" spans="1:19" ht="40.5">
      <c r="A16" s="3">
        <v>14</v>
      </c>
      <c r="B16" s="4" t="s">
        <v>59</v>
      </c>
      <c r="C16" s="4" t="s">
        <v>81</v>
      </c>
      <c r="D16" s="4" t="s">
        <v>279</v>
      </c>
      <c r="E16" s="4" t="s">
        <v>33</v>
      </c>
      <c r="F16" s="4" t="s">
        <v>23</v>
      </c>
      <c r="G16" s="4" t="s">
        <v>82</v>
      </c>
      <c r="H16" s="4" t="s">
        <v>83</v>
      </c>
      <c r="I16" s="4" t="s">
        <v>84</v>
      </c>
      <c r="J16" s="4">
        <v>84807.74</v>
      </c>
      <c r="K16" s="4">
        <v>72427.78</v>
      </c>
      <c r="L16" s="4">
        <v>12389.96</v>
      </c>
      <c r="M16" s="5">
        <v>0.75</v>
      </c>
      <c r="N16" s="6">
        <v>6000</v>
      </c>
      <c r="O16" s="4"/>
      <c r="P16" s="4"/>
      <c r="Q16" s="7" t="s">
        <v>27</v>
      </c>
      <c r="R16" s="4">
        <v>3</v>
      </c>
      <c r="S16" s="4" t="s">
        <v>64</v>
      </c>
    </row>
    <row r="17" spans="1:19" ht="40.5">
      <c r="A17" s="3">
        <v>15</v>
      </c>
      <c r="B17" s="4" t="s">
        <v>85</v>
      </c>
      <c r="C17" s="4" t="s">
        <v>85</v>
      </c>
      <c r="D17" s="4" t="s">
        <v>285</v>
      </c>
      <c r="E17" s="4" t="s">
        <v>22</v>
      </c>
      <c r="F17" s="4" t="s">
        <v>23</v>
      </c>
      <c r="G17" s="4" t="s">
        <v>86</v>
      </c>
      <c r="H17" s="4">
        <v>2021</v>
      </c>
      <c r="I17" s="4">
        <v>2021</v>
      </c>
      <c r="J17" s="4">
        <v>14036.73</v>
      </c>
      <c r="K17" s="4">
        <v>7108.61</v>
      </c>
      <c r="L17" s="4">
        <v>6928.12</v>
      </c>
      <c r="M17" s="5">
        <v>0.75</v>
      </c>
      <c r="N17" s="6">
        <v>5196</v>
      </c>
      <c r="O17" s="4"/>
      <c r="P17" s="4"/>
      <c r="Q17" s="7" t="s">
        <v>27</v>
      </c>
      <c r="R17" s="4">
        <v>2</v>
      </c>
      <c r="S17" s="4" t="s">
        <v>53</v>
      </c>
    </row>
    <row r="18" spans="1:19" ht="54">
      <c r="A18" s="3">
        <v>16</v>
      </c>
      <c r="B18" s="4" t="s">
        <v>85</v>
      </c>
      <c r="C18" s="4" t="s">
        <v>87</v>
      </c>
      <c r="D18" s="4" t="s">
        <v>279</v>
      </c>
      <c r="E18" s="4" t="s">
        <v>33</v>
      </c>
      <c r="F18" s="4" t="s">
        <v>23</v>
      </c>
      <c r="G18" s="4" t="s">
        <v>88</v>
      </c>
      <c r="H18" s="4">
        <v>2021</v>
      </c>
      <c r="I18" s="4">
        <v>2021</v>
      </c>
      <c r="J18" s="4">
        <v>33641.360000000001</v>
      </c>
      <c r="K18" s="4">
        <v>26544.01</v>
      </c>
      <c r="L18" s="4">
        <v>7097.35</v>
      </c>
      <c r="M18" s="5">
        <v>0.75</v>
      </c>
      <c r="N18" s="6">
        <v>5323</v>
      </c>
      <c r="O18" s="4"/>
      <c r="P18" s="4"/>
      <c r="Q18" s="7" t="s">
        <v>27</v>
      </c>
      <c r="R18" s="4">
        <v>5</v>
      </c>
      <c r="S18" s="4" t="s">
        <v>53</v>
      </c>
    </row>
    <row r="19" spans="1:19" ht="27">
      <c r="A19" s="3">
        <v>17</v>
      </c>
      <c r="B19" s="4" t="s">
        <v>85</v>
      </c>
      <c r="C19" s="4" t="s">
        <v>89</v>
      </c>
      <c r="D19" s="4" t="s">
        <v>278</v>
      </c>
      <c r="E19" s="4" t="s">
        <v>22</v>
      </c>
      <c r="F19" s="4" t="s">
        <v>23</v>
      </c>
      <c r="G19" s="4" t="s">
        <v>90</v>
      </c>
      <c r="H19" s="4" t="s">
        <v>91</v>
      </c>
      <c r="I19" s="4" t="s">
        <v>92</v>
      </c>
      <c r="J19" s="4">
        <v>3192.46</v>
      </c>
      <c r="K19" s="4">
        <v>1795.48</v>
      </c>
      <c r="L19" s="4">
        <v>1396.98</v>
      </c>
      <c r="M19" s="5">
        <v>0.75</v>
      </c>
      <c r="N19" s="6">
        <v>1047.7</v>
      </c>
      <c r="O19" s="4"/>
      <c r="P19" s="4"/>
      <c r="Q19" s="7" t="s">
        <v>27</v>
      </c>
      <c r="R19" s="4">
        <v>1</v>
      </c>
      <c r="S19" s="4" t="s">
        <v>53</v>
      </c>
    </row>
    <row r="20" spans="1:19" ht="40.5">
      <c r="A20" s="3">
        <v>18</v>
      </c>
      <c r="B20" s="4" t="s">
        <v>85</v>
      </c>
      <c r="C20" s="4" t="s">
        <v>93</v>
      </c>
      <c r="D20" s="4" t="s">
        <v>287</v>
      </c>
      <c r="E20" s="4" t="s">
        <v>22</v>
      </c>
      <c r="F20" s="4" t="s">
        <v>23</v>
      </c>
      <c r="G20" s="4" t="s">
        <v>94</v>
      </c>
      <c r="H20" s="4" t="s">
        <v>95</v>
      </c>
      <c r="I20" s="4" t="s">
        <v>68</v>
      </c>
      <c r="J20" s="4">
        <v>20952.939999999999</v>
      </c>
      <c r="K20" s="4">
        <v>19406.62</v>
      </c>
      <c r="L20" s="4">
        <v>1546.32</v>
      </c>
      <c r="M20" s="5">
        <v>0.75</v>
      </c>
      <c r="N20" s="6">
        <v>1083</v>
      </c>
      <c r="O20" s="4"/>
      <c r="P20" s="4"/>
      <c r="Q20" s="7" t="s">
        <v>27</v>
      </c>
      <c r="R20" s="4">
        <v>1</v>
      </c>
      <c r="S20" s="4" t="s">
        <v>53</v>
      </c>
    </row>
    <row r="21" spans="1:19" ht="27">
      <c r="A21" s="3">
        <v>19</v>
      </c>
      <c r="B21" s="4" t="s">
        <v>85</v>
      </c>
      <c r="C21" s="4" t="s">
        <v>96</v>
      </c>
      <c r="D21" s="4" t="s">
        <v>288</v>
      </c>
      <c r="E21" s="4" t="s">
        <v>33</v>
      </c>
      <c r="F21" s="4" t="s">
        <v>23</v>
      </c>
      <c r="G21" s="4" t="s">
        <v>97</v>
      </c>
      <c r="H21" s="4" t="s">
        <v>98</v>
      </c>
      <c r="I21" s="4" t="s">
        <v>99</v>
      </c>
      <c r="J21" s="4">
        <v>6446.02</v>
      </c>
      <c r="K21" s="4">
        <v>2169.21</v>
      </c>
      <c r="L21" s="4">
        <v>4276.8100000000004</v>
      </c>
      <c r="M21" s="5">
        <v>0.7</v>
      </c>
      <c r="N21" s="6">
        <v>3000</v>
      </c>
      <c r="O21" s="4"/>
      <c r="P21" s="4"/>
      <c r="Q21" s="7" t="s">
        <v>27</v>
      </c>
      <c r="R21" s="4">
        <v>2</v>
      </c>
      <c r="S21" s="4" t="s">
        <v>53</v>
      </c>
    </row>
    <row r="22" spans="1:19" ht="40.5">
      <c r="A22" s="3">
        <v>20</v>
      </c>
      <c r="B22" s="4" t="s">
        <v>100</v>
      </c>
      <c r="C22" s="4" t="s">
        <v>101</v>
      </c>
      <c r="D22" s="4" t="s">
        <v>289</v>
      </c>
      <c r="E22" s="4" t="s">
        <v>33</v>
      </c>
      <c r="F22" s="4" t="s">
        <v>23</v>
      </c>
      <c r="G22" s="4" t="s">
        <v>102</v>
      </c>
      <c r="H22" s="4" t="s">
        <v>103</v>
      </c>
      <c r="I22" s="4" t="s">
        <v>104</v>
      </c>
      <c r="J22" s="4">
        <v>12929.99</v>
      </c>
      <c r="K22" s="4">
        <v>6608.66</v>
      </c>
      <c r="L22" s="4">
        <v>6321.33</v>
      </c>
      <c r="M22" s="5">
        <v>0.7</v>
      </c>
      <c r="N22" s="6">
        <v>3000</v>
      </c>
      <c r="O22" s="4"/>
      <c r="P22" s="4"/>
      <c r="Q22" s="7" t="s">
        <v>27</v>
      </c>
      <c r="R22" s="4">
        <v>2</v>
      </c>
      <c r="S22" s="4" t="s">
        <v>64</v>
      </c>
    </row>
    <row r="23" spans="1:19" ht="27">
      <c r="A23" s="3">
        <v>21</v>
      </c>
      <c r="B23" s="4" t="s">
        <v>100</v>
      </c>
      <c r="C23" s="4" t="s">
        <v>105</v>
      </c>
      <c r="D23" s="4" t="s">
        <v>290</v>
      </c>
      <c r="E23" s="4" t="s">
        <v>33</v>
      </c>
      <c r="F23" s="4" t="s">
        <v>106</v>
      </c>
      <c r="G23" s="4" t="s">
        <v>107</v>
      </c>
      <c r="H23" s="4" t="s">
        <v>108</v>
      </c>
      <c r="I23" s="4" t="s">
        <v>68</v>
      </c>
      <c r="J23" s="4">
        <v>5165.71</v>
      </c>
      <c r="K23" s="4">
        <v>1741.14</v>
      </c>
      <c r="L23" s="4">
        <v>3424.57</v>
      </c>
      <c r="M23" s="5">
        <v>0.8</v>
      </c>
      <c r="N23" s="6">
        <v>2739.66</v>
      </c>
      <c r="O23" s="4"/>
      <c r="P23" s="4"/>
      <c r="Q23" s="7" t="s">
        <v>27</v>
      </c>
      <c r="R23" s="4">
        <v>1</v>
      </c>
      <c r="S23" s="4" t="s">
        <v>64</v>
      </c>
    </row>
    <row r="24" spans="1:19" ht="27">
      <c r="A24" s="3">
        <v>22</v>
      </c>
      <c r="B24" s="4" t="s">
        <v>109</v>
      </c>
      <c r="C24" s="4" t="s">
        <v>110</v>
      </c>
      <c r="D24" s="4" t="s">
        <v>279</v>
      </c>
      <c r="E24" s="4" t="s">
        <v>22</v>
      </c>
      <c r="F24" s="4" t="s">
        <v>78</v>
      </c>
      <c r="G24" s="4" t="s">
        <v>111</v>
      </c>
      <c r="H24" s="4" t="s">
        <v>112</v>
      </c>
      <c r="I24" s="4" t="s">
        <v>113</v>
      </c>
      <c r="J24" s="4">
        <v>40687.879999999997</v>
      </c>
      <c r="K24" s="4">
        <v>34261.620000000003</v>
      </c>
      <c r="L24" s="4">
        <v>6426.26</v>
      </c>
      <c r="M24" s="5">
        <v>0.75</v>
      </c>
      <c r="N24" s="6">
        <v>4820</v>
      </c>
      <c r="O24" s="4"/>
      <c r="P24" s="4"/>
      <c r="Q24" s="7" t="s">
        <v>27</v>
      </c>
      <c r="R24" s="4">
        <v>3</v>
      </c>
      <c r="S24" s="4" t="s">
        <v>64</v>
      </c>
    </row>
    <row r="25" spans="1:19" ht="27">
      <c r="A25" s="3">
        <v>23</v>
      </c>
      <c r="B25" s="4" t="s">
        <v>109</v>
      </c>
      <c r="C25" s="4" t="s">
        <v>114</v>
      </c>
      <c r="D25" s="4" t="s">
        <v>279</v>
      </c>
      <c r="E25" s="4" t="s">
        <v>22</v>
      </c>
      <c r="F25" s="4" t="s">
        <v>78</v>
      </c>
      <c r="G25" s="4" t="s">
        <v>24</v>
      </c>
      <c r="H25" s="4" t="s">
        <v>115</v>
      </c>
      <c r="I25" s="4" t="s">
        <v>116</v>
      </c>
      <c r="J25" s="4">
        <v>76547.12</v>
      </c>
      <c r="K25" s="4">
        <v>68357.429999999993</v>
      </c>
      <c r="L25" s="4">
        <v>8189.69</v>
      </c>
      <c r="M25" s="5">
        <v>0.75</v>
      </c>
      <c r="N25" s="6">
        <v>6000</v>
      </c>
      <c r="O25" s="4"/>
      <c r="P25" s="4"/>
      <c r="Q25" s="7" t="s">
        <v>27</v>
      </c>
      <c r="R25" s="4">
        <v>1</v>
      </c>
      <c r="S25" s="4" t="s">
        <v>64</v>
      </c>
    </row>
    <row r="26" spans="1:19" ht="27">
      <c r="A26" s="3">
        <v>24</v>
      </c>
      <c r="B26" s="4" t="s">
        <v>109</v>
      </c>
      <c r="C26" s="4" t="s">
        <v>117</v>
      </c>
      <c r="D26" s="4" t="s">
        <v>283</v>
      </c>
      <c r="E26" s="4" t="s">
        <v>22</v>
      </c>
      <c r="F26" s="4" t="s">
        <v>78</v>
      </c>
      <c r="G26" s="4" t="s">
        <v>118</v>
      </c>
      <c r="H26" s="4" t="s">
        <v>119</v>
      </c>
      <c r="I26" s="4" t="s">
        <v>120</v>
      </c>
      <c r="J26" s="4">
        <v>17590.84</v>
      </c>
      <c r="K26" s="4">
        <v>9668.1299999999992</v>
      </c>
      <c r="L26" s="4">
        <v>7922.71</v>
      </c>
      <c r="M26" s="5">
        <v>0.7</v>
      </c>
      <c r="N26" s="6">
        <v>3000</v>
      </c>
      <c r="O26" s="4"/>
      <c r="P26" s="4"/>
      <c r="Q26" s="7" t="s">
        <v>27</v>
      </c>
      <c r="R26" s="4">
        <v>1</v>
      </c>
      <c r="S26" s="4" t="s">
        <v>64</v>
      </c>
    </row>
    <row r="27" spans="1:19" ht="27">
      <c r="A27" s="3">
        <v>25</v>
      </c>
      <c r="B27" s="4" t="s">
        <v>109</v>
      </c>
      <c r="C27" s="4" t="s">
        <v>121</v>
      </c>
      <c r="D27" s="4" t="s">
        <v>291</v>
      </c>
      <c r="E27" s="4" t="s">
        <v>22</v>
      </c>
      <c r="F27" s="4" t="s">
        <v>78</v>
      </c>
      <c r="G27" s="4" t="s">
        <v>24</v>
      </c>
      <c r="H27" s="4" t="s">
        <v>122</v>
      </c>
      <c r="I27" s="4" t="s">
        <v>123</v>
      </c>
      <c r="J27" s="4">
        <v>4144.5200000000004</v>
      </c>
      <c r="K27" s="4">
        <v>1179.49</v>
      </c>
      <c r="L27" s="4">
        <v>2965.03</v>
      </c>
      <c r="M27" s="5">
        <v>0.7</v>
      </c>
      <c r="N27" s="6">
        <v>2076</v>
      </c>
      <c r="O27" s="4"/>
      <c r="P27" s="4"/>
      <c r="Q27" s="7" t="s">
        <v>27</v>
      </c>
      <c r="R27" s="4">
        <v>1</v>
      </c>
      <c r="S27" s="4" t="s">
        <v>64</v>
      </c>
    </row>
    <row r="28" spans="1:19" ht="27">
      <c r="A28" s="3">
        <v>26</v>
      </c>
      <c r="B28" s="4" t="s">
        <v>124</v>
      </c>
      <c r="C28" s="4" t="s">
        <v>125</v>
      </c>
      <c r="D28" s="4" t="s">
        <v>284</v>
      </c>
      <c r="E28" s="4" t="s">
        <v>33</v>
      </c>
      <c r="F28" s="4" t="s">
        <v>78</v>
      </c>
      <c r="G28" s="4" t="s">
        <v>126</v>
      </c>
      <c r="H28" s="4" t="s">
        <v>127</v>
      </c>
      <c r="I28" s="4" t="s">
        <v>127</v>
      </c>
      <c r="J28" s="4">
        <v>11053.7</v>
      </c>
      <c r="K28" s="4">
        <v>9783.27</v>
      </c>
      <c r="L28" s="4">
        <v>1270.43</v>
      </c>
      <c r="M28" s="5">
        <v>0.75</v>
      </c>
      <c r="N28" s="6">
        <v>952.8</v>
      </c>
      <c r="O28" s="4">
        <v>0</v>
      </c>
      <c r="P28" s="4">
        <v>0</v>
      </c>
      <c r="Q28" s="7" t="s">
        <v>27</v>
      </c>
      <c r="R28" s="4">
        <v>2</v>
      </c>
      <c r="S28" s="4" t="s">
        <v>53</v>
      </c>
    </row>
    <row r="29" spans="1:19" ht="40.5">
      <c r="A29" s="3">
        <v>27</v>
      </c>
      <c r="B29" s="4" t="s">
        <v>124</v>
      </c>
      <c r="C29" s="4" t="s">
        <v>128</v>
      </c>
      <c r="D29" s="4" t="s">
        <v>292</v>
      </c>
      <c r="E29" s="4" t="s">
        <v>33</v>
      </c>
      <c r="F29" s="4" t="s">
        <v>78</v>
      </c>
      <c r="G29" s="4" t="s">
        <v>50</v>
      </c>
      <c r="H29" s="4" t="s">
        <v>129</v>
      </c>
      <c r="I29" s="4" t="s">
        <v>130</v>
      </c>
      <c r="J29" s="4">
        <v>10180</v>
      </c>
      <c r="K29" s="4">
        <v>7969.59</v>
      </c>
      <c r="L29" s="4">
        <v>2210.41</v>
      </c>
      <c r="M29" s="5">
        <v>0.75</v>
      </c>
      <c r="N29" s="6">
        <v>1657.8</v>
      </c>
      <c r="O29" s="4">
        <v>0</v>
      </c>
      <c r="P29" s="4">
        <v>0</v>
      </c>
      <c r="Q29" s="7" t="s">
        <v>27</v>
      </c>
      <c r="R29" s="4">
        <v>1</v>
      </c>
      <c r="S29" s="4" t="s">
        <v>53</v>
      </c>
    </row>
    <row r="30" spans="1:19" ht="54">
      <c r="A30" s="3">
        <v>28</v>
      </c>
      <c r="B30" s="4" t="s">
        <v>124</v>
      </c>
      <c r="C30" s="4" t="s">
        <v>128</v>
      </c>
      <c r="D30" s="4" t="s">
        <v>293</v>
      </c>
      <c r="E30" s="4" t="s">
        <v>22</v>
      </c>
      <c r="F30" s="4" t="s">
        <v>78</v>
      </c>
      <c r="G30" s="4" t="s">
        <v>131</v>
      </c>
      <c r="H30" s="4" t="s">
        <v>35</v>
      </c>
      <c r="I30" s="4" t="s">
        <v>26</v>
      </c>
      <c r="J30" s="4">
        <v>6789.21</v>
      </c>
      <c r="K30" s="4">
        <v>4752.45</v>
      </c>
      <c r="L30" s="4">
        <v>2036.76</v>
      </c>
      <c r="M30" s="5">
        <v>0.7</v>
      </c>
      <c r="N30" s="6">
        <v>1425.7</v>
      </c>
      <c r="O30" s="4">
        <v>0</v>
      </c>
      <c r="P30" s="4">
        <v>0</v>
      </c>
      <c r="Q30" s="7" t="s">
        <v>27</v>
      </c>
      <c r="R30" s="4">
        <v>1</v>
      </c>
      <c r="S30" s="4" t="s">
        <v>53</v>
      </c>
    </row>
    <row r="31" spans="1:19" ht="40.5">
      <c r="A31" s="3">
        <v>29</v>
      </c>
      <c r="B31" s="4" t="s">
        <v>132</v>
      </c>
      <c r="C31" s="4" t="s">
        <v>133</v>
      </c>
      <c r="D31" s="4" t="s">
        <v>284</v>
      </c>
      <c r="E31" s="4" t="s">
        <v>33</v>
      </c>
      <c r="F31" s="4" t="s">
        <v>78</v>
      </c>
      <c r="G31" s="4" t="s">
        <v>134</v>
      </c>
      <c r="H31" s="4" t="s">
        <v>135</v>
      </c>
      <c r="I31" s="4" t="s">
        <v>136</v>
      </c>
      <c r="J31" s="4">
        <v>25516.560000000001</v>
      </c>
      <c r="K31" s="4">
        <v>17582.21</v>
      </c>
      <c r="L31" s="4">
        <v>7934.35</v>
      </c>
      <c r="M31" s="5">
        <v>0.75</v>
      </c>
      <c r="N31" s="6">
        <v>5950.76</v>
      </c>
      <c r="O31" s="4"/>
      <c r="P31" s="4"/>
      <c r="Q31" s="7" t="s">
        <v>27</v>
      </c>
      <c r="R31" s="4"/>
      <c r="S31" s="4" t="s">
        <v>53</v>
      </c>
    </row>
    <row r="32" spans="1:19" ht="27">
      <c r="A32" s="3">
        <v>30</v>
      </c>
      <c r="B32" s="4" t="s">
        <v>137</v>
      </c>
      <c r="C32" s="4" t="s">
        <v>138</v>
      </c>
      <c r="D32" s="4" t="s">
        <v>283</v>
      </c>
      <c r="E32" s="4" t="s">
        <v>22</v>
      </c>
      <c r="F32" s="4" t="s">
        <v>78</v>
      </c>
      <c r="G32" s="4" t="s">
        <v>139</v>
      </c>
      <c r="H32" s="4" t="s">
        <v>140</v>
      </c>
      <c r="I32" s="4" t="s">
        <v>141</v>
      </c>
      <c r="J32" s="4">
        <v>40225.93</v>
      </c>
      <c r="K32" s="4">
        <v>20000</v>
      </c>
      <c r="L32" s="4">
        <v>20225.93</v>
      </c>
      <c r="M32" s="5">
        <v>0.7</v>
      </c>
      <c r="N32" s="6">
        <v>3000</v>
      </c>
      <c r="O32" s="4"/>
      <c r="P32" s="4"/>
      <c r="Q32" s="7" t="s">
        <v>27</v>
      </c>
      <c r="R32" s="4">
        <v>1</v>
      </c>
      <c r="S32" s="4" t="s">
        <v>53</v>
      </c>
    </row>
    <row r="33" spans="1:19" ht="40.5">
      <c r="A33" s="3">
        <v>31</v>
      </c>
      <c r="B33" s="4" t="s">
        <v>137</v>
      </c>
      <c r="C33" s="4" t="s">
        <v>142</v>
      </c>
      <c r="D33" s="4" t="s">
        <v>283</v>
      </c>
      <c r="E33" s="4" t="s">
        <v>33</v>
      </c>
      <c r="F33" s="4" t="s">
        <v>78</v>
      </c>
      <c r="G33" s="4" t="s">
        <v>143</v>
      </c>
      <c r="H33" s="4" t="s">
        <v>25</v>
      </c>
      <c r="I33" s="4" t="s">
        <v>144</v>
      </c>
      <c r="J33" s="4">
        <v>27772.42</v>
      </c>
      <c r="K33" s="4">
        <v>25502.880000000001</v>
      </c>
      <c r="L33" s="4">
        <v>2269.54</v>
      </c>
      <c r="M33" s="5">
        <v>0.75</v>
      </c>
      <c r="N33" s="6">
        <v>1702</v>
      </c>
      <c r="O33" s="4"/>
      <c r="P33" s="4"/>
      <c r="Q33" s="7" t="s">
        <v>27</v>
      </c>
      <c r="R33" s="4">
        <v>1</v>
      </c>
      <c r="S33" s="4" t="s">
        <v>53</v>
      </c>
    </row>
    <row r="34" spans="1:19" ht="40.5">
      <c r="A34" s="3">
        <v>32</v>
      </c>
      <c r="B34" s="4" t="s">
        <v>137</v>
      </c>
      <c r="C34" s="4" t="s">
        <v>145</v>
      </c>
      <c r="D34" s="4" t="s">
        <v>294</v>
      </c>
      <c r="E34" s="4" t="s">
        <v>22</v>
      </c>
      <c r="F34" s="4" t="s">
        <v>78</v>
      </c>
      <c r="G34" s="4" t="s">
        <v>146</v>
      </c>
      <c r="H34" s="4" t="s">
        <v>147</v>
      </c>
      <c r="I34" s="4" t="s">
        <v>148</v>
      </c>
      <c r="J34" s="4">
        <v>5738.75</v>
      </c>
      <c r="K34" s="4">
        <v>2594.35</v>
      </c>
      <c r="L34" s="4">
        <v>3144.4</v>
      </c>
      <c r="M34" s="5">
        <v>0.7</v>
      </c>
      <c r="N34" s="6">
        <v>2201</v>
      </c>
      <c r="O34" s="4"/>
      <c r="P34" s="4"/>
      <c r="Q34" s="7" t="s">
        <v>27</v>
      </c>
      <c r="R34" s="4">
        <v>1</v>
      </c>
      <c r="S34" s="4" t="s">
        <v>53</v>
      </c>
    </row>
    <row r="35" spans="1:19" ht="40.5">
      <c r="A35" s="3">
        <v>33</v>
      </c>
      <c r="B35" s="4" t="s">
        <v>137</v>
      </c>
      <c r="C35" s="4" t="s">
        <v>145</v>
      </c>
      <c r="D35" s="4" t="s">
        <v>295</v>
      </c>
      <c r="E35" s="4" t="s">
        <v>33</v>
      </c>
      <c r="F35" s="4" t="s">
        <v>78</v>
      </c>
      <c r="G35" s="4" t="s">
        <v>146</v>
      </c>
      <c r="H35" s="4" t="s">
        <v>148</v>
      </c>
      <c r="I35" s="4" t="s">
        <v>149</v>
      </c>
      <c r="J35" s="4">
        <v>6965.25</v>
      </c>
      <c r="K35" s="4">
        <v>2730.89</v>
      </c>
      <c r="L35" s="4">
        <v>4234.3599999999997</v>
      </c>
      <c r="M35" s="5">
        <v>0.7</v>
      </c>
      <c r="N35" s="6">
        <v>2964</v>
      </c>
      <c r="O35" s="4"/>
      <c r="P35" s="4"/>
      <c r="Q35" s="7" t="s">
        <v>27</v>
      </c>
      <c r="R35" s="4">
        <v>1</v>
      </c>
      <c r="S35" s="4" t="s">
        <v>53</v>
      </c>
    </row>
    <row r="36" spans="1:19" ht="27">
      <c r="A36" s="3">
        <v>34</v>
      </c>
      <c r="B36" s="4" t="s">
        <v>137</v>
      </c>
      <c r="C36" s="4" t="s">
        <v>150</v>
      </c>
      <c r="D36" s="4" t="s">
        <v>284</v>
      </c>
      <c r="E36" s="4" t="s">
        <v>33</v>
      </c>
      <c r="F36" s="4" t="s">
        <v>78</v>
      </c>
      <c r="G36" s="4" t="s">
        <v>24</v>
      </c>
      <c r="H36" s="4" t="s">
        <v>120</v>
      </c>
      <c r="I36" s="4" t="s">
        <v>151</v>
      </c>
      <c r="J36" s="4">
        <v>72847.22</v>
      </c>
      <c r="K36" s="4">
        <v>52474.81</v>
      </c>
      <c r="L36" s="4">
        <v>20372.41</v>
      </c>
      <c r="M36" s="5">
        <v>0.7</v>
      </c>
      <c r="N36" s="6">
        <v>3000</v>
      </c>
      <c r="O36" s="4"/>
      <c r="P36" s="4"/>
      <c r="Q36" s="7" t="s">
        <v>27</v>
      </c>
      <c r="R36" s="4">
        <v>1</v>
      </c>
      <c r="S36" s="4" t="s">
        <v>53</v>
      </c>
    </row>
    <row r="37" spans="1:19" ht="40.5">
      <c r="A37" s="3">
        <v>35</v>
      </c>
      <c r="B37" s="4" t="s">
        <v>137</v>
      </c>
      <c r="C37" s="4" t="s">
        <v>152</v>
      </c>
      <c r="D37" s="4" t="s">
        <v>296</v>
      </c>
      <c r="E37" s="4" t="s">
        <v>22</v>
      </c>
      <c r="F37" s="4" t="s">
        <v>78</v>
      </c>
      <c r="G37" s="4" t="s">
        <v>143</v>
      </c>
      <c r="H37" s="4" t="s">
        <v>153</v>
      </c>
      <c r="I37" s="4" t="s">
        <v>154</v>
      </c>
      <c r="J37" s="4">
        <v>3498.57</v>
      </c>
      <c r="K37" s="4">
        <v>2155.42</v>
      </c>
      <c r="L37" s="4">
        <v>1383.15</v>
      </c>
      <c r="M37" s="5">
        <v>0.75</v>
      </c>
      <c r="N37" s="6">
        <v>1037</v>
      </c>
      <c r="O37" s="4"/>
      <c r="P37" s="4"/>
      <c r="Q37" s="7" t="s">
        <v>27</v>
      </c>
      <c r="R37" s="4">
        <v>2</v>
      </c>
      <c r="S37" s="4" t="s">
        <v>53</v>
      </c>
    </row>
    <row r="38" spans="1:19" ht="27">
      <c r="A38" s="3">
        <v>36</v>
      </c>
      <c r="B38" s="4" t="s">
        <v>137</v>
      </c>
      <c r="C38" s="4" t="s">
        <v>142</v>
      </c>
      <c r="D38" s="4" t="s">
        <v>294</v>
      </c>
      <c r="E38" s="4" t="s">
        <v>22</v>
      </c>
      <c r="F38" s="4" t="s">
        <v>78</v>
      </c>
      <c r="G38" s="4" t="s">
        <v>24</v>
      </c>
      <c r="H38" s="4" t="s">
        <v>155</v>
      </c>
      <c r="I38" s="4" t="s">
        <v>156</v>
      </c>
      <c r="J38" s="4">
        <v>9832</v>
      </c>
      <c r="K38" s="4">
        <v>6390.8</v>
      </c>
      <c r="L38" s="4">
        <v>3441.2</v>
      </c>
      <c r="M38" s="5">
        <v>0.75</v>
      </c>
      <c r="N38" s="6">
        <v>2581</v>
      </c>
      <c r="O38" s="4"/>
      <c r="P38" s="4"/>
      <c r="Q38" s="7" t="s">
        <v>27</v>
      </c>
      <c r="R38" s="4">
        <v>1</v>
      </c>
      <c r="S38" s="4" t="s">
        <v>53</v>
      </c>
    </row>
    <row r="39" spans="1:19" ht="40.5">
      <c r="A39" s="3">
        <v>37</v>
      </c>
      <c r="B39" s="4" t="s">
        <v>137</v>
      </c>
      <c r="C39" s="4" t="s">
        <v>137</v>
      </c>
      <c r="D39" s="4" t="s">
        <v>294</v>
      </c>
      <c r="E39" s="4" t="s">
        <v>33</v>
      </c>
      <c r="F39" s="4" t="s">
        <v>23</v>
      </c>
      <c r="G39" s="4" t="s">
        <v>146</v>
      </c>
      <c r="H39" s="4" t="s">
        <v>157</v>
      </c>
      <c r="I39" s="4" t="s">
        <v>158</v>
      </c>
      <c r="J39" s="4">
        <v>4041.28</v>
      </c>
      <c r="K39" s="4">
        <v>1326.83</v>
      </c>
      <c r="L39" s="4">
        <v>2714.45</v>
      </c>
      <c r="M39" s="5">
        <v>0.75</v>
      </c>
      <c r="N39" s="6">
        <v>2035</v>
      </c>
      <c r="O39" s="4"/>
      <c r="P39" s="4"/>
      <c r="Q39" s="7" t="s">
        <v>27</v>
      </c>
      <c r="R39" s="4">
        <v>1</v>
      </c>
      <c r="S39" s="4" t="s">
        <v>53</v>
      </c>
    </row>
    <row r="40" spans="1:19" ht="27">
      <c r="A40" s="3">
        <v>38</v>
      </c>
      <c r="B40" s="4" t="s">
        <v>137</v>
      </c>
      <c r="C40" s="4" t="s">
        <v>142</v>
      </c>
      <c r="D40" s="4" t="s">
        <v>297</v>
      </c>
      <c r="E40" s="4" t="s">
        <v>22</v>
      </c>
      <c r="F40" s="4" t="s">
        <v>23</v>
      </c>
      <c r="G40" s="4" t="s">
        <v>159</v>
      </c>
      <c r="H40" s="4" t="s">
        <v>91</v>
      </c>
      <c r="I40" s="4" t="s">
        <v>160</v>
      </c>
      <c r="J40" s="4">
        <v>62502.73</v>
      </c>
      <c r="K40" s="4">
        <v>53998.29</v>
      </c>
      <c r="L40" s="4">
        <v>8504.23</v>
      </c>
      <c r="M40" s="5">
        <v>0.75</v>
      </c>
      <c r="N40" s="6">
        <v>6000</v>
      </c>
      <c r="O40" s="4"/>
      <c r="P40" s="4"/>
      <c r="Q40" s="7" t="s">
        <v>27</v>
      </c>
      <c r="R40" s="4">
        <v>3</v>
      </c>
      <c r="S40" s="4" t="s">
        <v>53</v>
      </c>
    </row>
    <row r="41" spans="1:19" ht="27">
      <c r="A41" s="3">
        <v>39</v>
      </c>
      <c r="B41" s="4" t="s">
        <v>100</v>
      </c>
      <c r="C41" s="4" t="s">
        <v>161</v>
      </c>
      <c r="D41" s="4" t="s">
        <v>298</v>
      </c>
      <c r="E41" s="4" t="s">
        <v>33</v>
      </c>
      <c r="F41" s="4" t="s">
        <v>78</v>
      </c>
      <c r="G41" s="4" t="s">
        <v>162</v>
      </c>
      <c r="H41" s="4" t="s">
        <v>163</v>
      </c>
      <c r="I41" s="4" t="s">
        <v>164</v>
      </c>
      <c r="J41" s="4">
        <v>5857.07</v>
      </c>
      <c r="K41" s="4">
        <v>3221.39</v>
      </c>
      <c r="L41" s="4">
        <v>2635.68</v>
      </c>
      <c r="M41" s="5">
        <v>0.7</v>
      </c>
      <c r="N41" s="6">
        <v>1844.98</v>
      </c>
      <c r="O41" s="4"/>
      <c r="P41" s="4"/>
      <c r="Q41" s="7" t="s">
        <v>27</v>
      </c>
      <c r="R41" s="4">
        <v>1</v>
      </c>
      <c r="S41" s="4" t="s">
        <v>64</v>
      </c>
    </row>
    <row r="42" spans="1:19" ht="27">
      <c r="A42" s="3">
        <v>40</v>
      </c>
      <c r="B42" s="4" t="s">
        <v>100</v>
      </c>
      <c r="C42" s="4" t="s">
        <v>101</v>
      </c>
      <c r="D42" s="4" t="s">
        <v>299</v>
      </c>
      <c r="E42" s="4" t="s">
        <v>22</v>
      </c>
      <c r="F42" s="4" t="s">
        <v>78</v>
      </c>
      <c r="G42" s="4" t="s">
        <v>165</v>
      </c>
      <c r="H42" s="4" t="s">
        <v>26</v>
      </c>
      <c r="I42" s="4" t="s">
        <v>130</v>
      </c>
      <c r="J42" s="4">
        <v>9579.34</v>
      </c>
      <c r="K42" s="4">
        <v>4110.6899999999996</v>
      </c>
      <c r="L42" s="4">
        <v>5468.65</v>
      </c>
      <c r="M42" s="5">
        <v>0.7</v>
      </c>
      <c r="N42" s="6">
        <v>3000</v>
      </c>
      <c r="O42" s="4"/>
      <c r="P42" s="4"/>
      <c r="Q42" s="7" t="s">
        <v>27</v>
      </c>
      <c r="R42" s="4">
        <v>1</v>
      </c>
      <c r="S42" s="4" t="s">
        <v>64</v>
      </c>
    </row>
    <row r="43" spans="1:19" ht="27">
      <c r="A43" s="3">
        <v>41</v>
      </c>
      <c r="B43" s="4" t="s">
        <v>100</v>
      </c>
      <c r="C43" s="4" t="s">
        <v>166</v>
      </c>
      <c r="D43" s="4" t="s">
        <v>281</v>
      </c>
      <c r="E43" s="4" t="s">
        <v>33</v>
      </c>
      <c r="F43" s="4" t="s">
        <v>78</v>
      </c>
      <c r="G43" s="4" t="s">
        <v>165</v>
      </c>
      <c r="H43" s="4" t="s">
        <v>167</v>
      </c>
      <c r="I43" s="4" t="s">
        <v>167</v>
      </c>
      <c r="J43" s="4">
        <v>350</v>
      </c>
      <c r="K43" s="4">
        <v>0</v>
      </c>
      <c r="L43" s="4">
        <v>350</v>
      </c>
      <c r="M43" s="5">
        <v>0.7</v>
      </c>
      <c r="N43" s="6">
        <v>245</v>
      </c>
      <c r="O43" s="4"/>
      <c r="P43" s="4"/>
      <c r="Q43" s="7" t="s">
        <v>27</v>
      </c>
      <c r="R43" s="4">
        <v>1</v>
      </c>
      <c r="S43" s="4" t="s">
        <v>64</v>
      </c>
    </row>
    <row r="44" spans="1:19" ht="40.5">
      <c r="A44" s="3">
        <v>42</v>
      </c>
      <c r="B44" s="4" t="s">
        <v>100</v>
      </c>
      <c r="C44" s="4" t="s">
        <v>105</v>
      </c>
      <c r="D44" s="4" t="s">
        <v>280</v>
      </c>
      <c r="E44" s="4" t="s">
        <v>22</v>
      </c>
      <c r="F44" s="4" t="s">
        <v>78</v>
      </c>
      <c r="G44" s="4" t="s">
        <v>168</v>
      </c>
      <c r="H44" s="4" t="s">
        <v>58</v>
      </c>
      <c r="I44" s="4" t="s">
        <v>169</v>
      </c>
      <c r="J44" s="4">
        <v>4398.97</v>
      </c>
      <c r="K44" s="4">
        <v>2419.4299999999998</v>
      </c>
      <c r="L44" s="4">
        <v>1979.54</v>
      </c>
      <c r="M44" s="5">
        <v>0.75</v>
      </c>
      <c r="N44" s="6">
        <v>1484.65</v>
      </c>
      <c r="O44" s="4"/>
      <c r="P44" s="4"/>
      <c r="Q44" s="7" t="s">
        <v>27</v>
      </c>
      <c r="R44" s="4">
        <v>1</v>
      </c>
      <c r="S44" s="4" t="s">
        <v>64</v>
      </c>
    </row>
    <row r="45" spans="1:19" ht="27">
      <c r="A45" s="3">
        <v>43</v>
      </c>
      <c r="B45" s="4" t="s">
        <v>100</v>
      </c>
      <c r="C45" s="4" t="s">
        <v>170</v>
      </c>
      <c r="D45" s="4" t="s">
        <v>283</v>
      </c>
      <c r="E45" s="4" t="s">
        <v>33</v>
      </c>
      <c r="F45" s="4" t="s">
        <v>78</v>
      </c>
      <c r="G45" s="4" t="s">
        <v>107</v>
      </c>
      <c r="H45" s="4" t="s">
        <v>171</v>
      </c>
      <c r="I45" s="4" t="s">
        <v>148</v>
      </c>
      <c r="J45" s="4">
        <v>4323.8599999999997</v>
      </c>
      <c r="K45" s="4">
        <v>2378.12</v>
      </c>
      <c r="L45" s="4">
        <v>1945.74</v>
      </c>
      <c r="M45" s="5">
        <v>0.7</v>
      </c>
      <c r="N45" s="6">
        <v>1362.02</v>
      </c>
      <c r="O45" s="4"/>
      <c r="P45" s="4"/>
      <c r="Q45" s="7" t="s">
        <v>27</v>
      </c>
      <c r="R45" s="4">
        <v>1</v>
      </c>
      <c r="S45" s="4" t="s">
        <v>64</v>
      </c>
    </row>
    <row r="46" spans="1:19" ht="27">
      <c r="A46" s="3">
        <v>44</v>
      </c>
      <c r="B46" s="4" t="s">
        <v>100</v>
      </c>
      <c r="C46" s="4" t="s">
        <v>105</v>
      </c>
      <c r="D46" s="4" t="s">
        <v>300</v>
      </c>
      <c r="E46" s="4" t="s">
        <v>33</v>
      </c>
      <c r="F46" s="4" t="s">
        <v>78</v>
      </c>
      <c r="G46" s="4" t="s">
        <v>165</v>
      </c>
      <c r="H46" s="4" t="s">
        <v>136</v>
      </c>
      <c r="I46" s="4" t="s">
        <v>68</v>
      </c>
      <c r="J46" s="4">
        <v>5634.54</v>
      </c>
      <c r="K46" s="4">
        <v>3367.66</v>
      </c>
      <c r="L46" s="4">
        <v>2266.88</v>
      </c>
      <c r="M46" s="5">
        <v>0.75</v>
      </c>
      <c r="N46" s="6">
        <v>1700.16</v>
      </c>
      <c r="O46" s="4"/>
      <c r="P46" s="4"/>
      <c r="Q46" s="7" t="s">
        <v>27</v>
      </c>
      <c r="R46" s="4">
        <v>1</v>
      </c>
      <c r="S46" s="4" t="s">
        <v>64</v>
      </c>
    </row>
    <row r="47" spans="1:19" ht="24.95" customHeight="1">
      <c r="A47" s="8">
        <v>45</v>
      </c>
      <c r="B47" s="8" t="s">
        <v>172</v>
      </c>
      <c r="C47" s="8" t="s">
        <v>173</v>
      </c>
      <c r="D47" s="4" t="s">
        <v>301</v>
      </c>
      <c r="E47" s="8" t="s">
        <v>33</v>
      </c>
      <c r="F47" s="8" t="s">
        <v>23</v>
      </c>
      <c r="G47" s="8" t="s">
        <v>174</v>
      </c>
      <c r="H47" s="8" t="s">
        <v>175</v>
      </c>
      <c r="I47" s="8" t="s">
        <v>123</v>
      </c>
      <c r="J47" s="8">
        <v>7144.9</v>
      </c>
      <c r="K47" s="8">
        <v>3912.18</v>
      </c>
      <c r="L47" s="8">
        <v>3232.7</v>
      </c>
      <c r="M47" s="9">
        <v>0.7</v>
      </c>
      <c r="N47" s="10">
        <v>2263</v>
      </c>
      <c r="O47" s="8"/>
      <c r="P47" s="8"/>
      <c r="Q47" s="7" t="s">
        <v>27</v>
      </c>
      <c r="R47" s="8">
        <v>1</v>
      </c>
      <c r="S47" s="11" t="s">
        <v>64</v>
      </c>
    </row>
    <row r="48" spans="1:19" ht="24.95" customHeight="1">
      <c r="A48" s="3">
        <v>46</v>
      </c>
      <c r="B48" s="3" t="s">
        <v>109</v>
      </c>
      <c r="C48" s="3" t="s">
        <v>176</v>
      </c>
      <c r="D48" s="4" t="s">
        <v>302</v>
      </c>
      <c r="E48" s="3" t="s">
        <v>22</v>
      </c>
      <c r="F48" s="3" t="s">
        <v>78</v>
      </c>
      <c r="G48" s="3" t="s">
        <v>177</v>
      </c>
      <c r="H48" s="3" t="s">
        <v>178</v>
      </c>
      <c r="I48" s="3" t="s">
        <v>141</v>
      </c>
      <c r="J48" s="3">
        <v>2927.07</v>
      </c>
      <c r="K48" s="3">
        <v>1085.95</v>
      </c>
      <c r="L48" s="3">
        <v>1841.12</v>
      </c>
      <c r="M48" s="12">
        <v>0.75</v>
      </c>
      <c r="N48" s="13">
        <v>1381</v>
      </c>
      <c r="O48" s="3"/>
      <c r="P48" s="3"/>
      <c r="Q48" s="7" t="s">
        <v>27</v>
      </c>
      <c r="R48" s="3">
        <v>1</v>
      </c>
      <c r="S48" s="4" t="s">
        <v>64</v>
      </c>
    </row>
    <row r="49" spans="1:19" ht="24.95" customHeight="1">
      <c r="A49" s="3">
        <v>47</v>
      </c>
      <c r="B49" s="3" t="s">
        <v>109</v>
      </c>
      <c r="C49" s="3" t="s">
        <v>179</v>
      </c>
      <c r="D49" s="4" t="s">
        <v>303</v>
      </c>
      <c r="E49" s="3" t="s">
        <v>33</v>
      </c>
      <c r="F49" s="3" t="s">
        <v>78</v>
      </c>
      <c r="G49" s="3" t="s">
        <v>180</v>
      </c>
      <c r="H49" s="3" t="s">
        <v>181</v>
      </c>
      <c r="I49" s="3" t="s">
        <v>47</v>
      </c>
      <c r="J49" s="3">
        <v>25532.34</v>
      </c>
      <c r="K49" s="3">
        <v>15832.23</v>
      </c>
      <c r="L49" s="3">
        <v>9700.11</v>
      </c>
      <c r="M49" s="12">
        <v>0.75</v>
      </c>
      <c r="N49" s="13">
        <v>6000</v>
      </c>
      <c r="O49" s="3"/>
      <c r="P49" s="3"/>
      <c r="Q49" s="14" t="s">
        <v>27</v>
      </c>
      <c r="R49" s="3">
        <v>1</v>
      </c>
      <c r="S49" s="4" t="s">
        <v>64</v>
      </c>
    </row>
    <row r="50" spans="1:19" ht="24.95" customHeight="1">
      <c r="A50" s="3">
        <v>48</v>
      </c>
      <c r="B50" s="3" t="s">
        <v>182</v>
      </c>
      <c r="C50" s="3" t="s">
        <v>183</v>
      </c>
      <c r="D50" s="4" t="s">
        <v>292</v>
      </c>
      <c r="E50" s="3" t="s">
        <v>33</v>
      </c>
      <c r="F50" s="3" t="s">
        <v>23</v>
      </c>
      <c r="G50" s="3" t="s">
        <v>184</v>
      </c>
      <c r="H50" s="3" t="s">
        <v>140</v>
      </c>
      <c r="I50" s="3" t="s">
        <v>185</v>
      </c>
      <c r="J50" s="3">
        <v>3037.03</v>
      </c>
      <c r="K50" s="3">
        <v>1974.07</v>
      </c>
      <c r="L50" s="3">
        <v>1062.96</v>
      </c>
      <c r="M50" s="12">
        <v>0.75</v>
      </c>
      <c r="N50" s="13">
        <v>797.22</v>
      </c>
      <c r="O50" s="3"/>
      <c r="P50" s="3"/>
      <c r="Q50" s="7" t="s">
        <v>27</v>
      </c>
      <c r="R50" s="3">
        <v>1</v>
      </c>
      <c r="S50" s="4" t="s">
        <v>64</v>
      </c>
    </row>
    <row r="51" spans="1:19" ht="24.95" customHeight="1">
      <c r="A51" s="3">
        <v>49</v>
      </c>
      <c r="B51" s="3" t="s">
        <v>182</v>
      </c>
      <c r="C51" s="3" t="s">
        <v>186</v>
      </c>
      <c r="D51" s="4" t="s">
        <v>285</v>
      </c>
      <c r="E51" s="3" t="s">
        <v>22</v>
      </c>
      <c r="F51" s="3" t="s">
        <v>23</v>
      </c>
      <c r="G51" s="3" t="s">
        <v>187</v>
      </c>
      <c r="H51" s="3" t="s">
        <v>188</v>
      </c>
      <c r="I51" s="3" t="s">
        <v>189</v>
      </c>
      <c r="J51" s="3">
        <v>16700.34</v>
      </c>
      <c r="K51" s="3">
        <v>9631.6200000000008</v>
      </c>
      <c r="L51" s="3">
        <v>7068.72</v>
      </c>
      <c r="M51" s="12">
        <v>0.75</v>
      </c>
      <c r="N51" s="13">
        <v>5301.54</v>
      </c>
      <c r="O51" s="3"/>
      <c r="P51" s="3"/>
      <c r="Q51" s="7" t="s">
        <v>27</v>
      </c>
      <c r="R51" s="3">
        <v>2</v>
      </c>
      <c r="S51" s="4" t="s">
        <v>64</v>
      </c>
    </row>
    <row r="52" spans="1:19" ht="24.95" customHeight="1">
      <c r="A52" s="3">
        <v>50</v>
      </c>
      <c r="B52" s="3" t="s">
        <v>182</v>
      </c>
      <c r="C52" s="3" t="s">
        <v>190</v>
      </c>
      <c r="D52" s="4" t="s">
        <v>284</v>
      </c>
      <c r="E52" s="3" t="s">
        <v>33</v>
      </c>
      <c r="F52" s="3" t="s">
        <v>23</v>
      </c>
      <c r="G52" s="3" t="s">
        <v>50</v>
      </c>
      <c r="H52" s="3" t="s">
        <v>130</v>
      </c>
      <c r="I52" s="3" t="s">
        <v>191</v>
      </c>
      <c r="J52" s="3">
        <v>19653.59</v>
      </c>
      <c r="K52" s="3">
        <v>18355.52</v>
      </c>
      <c r="L52" s="3">
        <v>1298.07</v>
      </c>
      <c r="M52" s="12">
        <v>0.75</v>
      </c>
      <c r="N52" s="13">
        <v>973.55</v>
      </c>
      <c r="O52" s="3"/>
      <c r="P52" s="3"/>
      <c r="Q52" s="7" t="s">
        <v>27</v>
      </c>
      <c r="R52" s="3">
        <v>1</v>
      </c>
      <c r="S52" s="4" t="s">
        <v>64</v>
      </c>
    </row>
    <row r="53" spans="1:19" ht="24.95" customHeight="1">
      <c r="A53" s="3">
        <v>51</v>
      </c>
      <c r="B53" s="3" t="s">
        <v>182</v>
      </c>
      <c r="C53" s="3" t="s">
        <v>192</v>
      </c>
      <c r="D53" s="4" t="s">
        <v>294</v>
      </c>
      <c r="E53" s="3" t="s">
        <v>22</v>
      </c>
      <c r="F53" s="3" t="s">
        <v>193</v>
      </c>
      <c r="G53" s="3" t="s">
        <v>24</v>
      </c>
      <c r="H53" s="3" t="s">
        <v>115</v>
      </c>
      <c r="I53" s="3" t="s">
        <v>181</v>
      </c>
      <c r="J53" s="3">
        <v>40798.15</v>
      </c>
      <c r="K53" s="3">
        <v>37479.64</v>
      </c>
      <c r="L53" s="3">
        <v>3318.51</v>
      </c>
      <c r="M53" s="12">
        <v>0.1</v>
      </c>
      <c r="N53" s="13">
        <v>4080</v>
      </c>
      <c r="O53" s="3"/>
      <c r="P53" s="3"/>
      <c r="Q53" s="7" t="s">
        <v>27</v>
      </c>
      <c r="R53" s="3">
        <v>1</v>
      </c>
      <c r="S53" s="4" t="s">
        <v>64</v>
      </c>
    </row>
    <row r="54" spans="1:19" ht="24.95" customHeight="1">
      <c r="A54" s="3">
        <v>52</v>
      </c>
      <c r="B54" s="3" t="s">
        <v>20</v>
      </c>
      <c r="C54" s="3" t="s">
        <v>194</v>
      </c>
      <c r="D54" s="4" t="s">
        <v>304</v>
      </c>
      <c r="E54" s="3" t="s">
        <v>33</v>
      </c>
      <c r="F54" s="3" t="s">
        <v>78</v>
      </c>
      <c r="G54" s="3" t="s">
        <v>24</v>
      </c>
      <c r="H54" s="3" t="s">
        <v>52</v>
      </c>
      <c r="I54" s="3" t="s">
        <v>195</v>
      </c>
      <c r="J54" s="3">
        <v>10159.11</v>
      </c>
      <c r="K54" s="3">
        <v>6603.42</v>
      </c>
      <c r="L54" s="3">
        <v>3555.69</v>
      </c>
      <c r="M54" s="12">
        <v>0.7</v>
      </c>
      <c r="N54" s="13">
        <v>2488.98</v>
      </c>
      <c r="O54" s="3"/>
      <c r="P54" s="3"/>
      <c r="Q54" s="7" t="s">
        <v>27</v>
      </c>
      <c r="R54" s="3">
        <v>1</v>
      </c>
      <c r="S54" s="4" t="s">
        <v>64</v>
      </c>
    </row>
    <row r="55" spans="1:19" ht="24.95" customHeight="1">
      <c r="A55" s="3">
        <v>53</v>
      </c>
      <c r="B55" s="3" t="s">
        <v>85</v>
      </c>
      <c r="C55" s="3" t="s">
        <v>196</v>
      </c>
      <c r="D55" s="4" t="s">
        <v>305</v>
      </c>
      <c r="E55" s="3" t="s">
        <v>22</v>
      </c>
      <c r="F55" s="3" t="s">
        <v>78</v>
      </c>
      <c r="G55" s="3" t="s">
        <v>50</v>
      </c>
      <c r="H55" s="3" t="s">
        <v>67</v>
      </c>
      <c r="I55" s="3" t="s">
        <v>26</v>
      </c>
      <c r="J55" s="3">
        <v>12993.02</v>
      </c>
      <c r="K55" s="3">
        <v>10795.84</v>
      </c>
      <c r="L55" s="3">
        <v>2197.1799999999998</v>
      </c>
      <c r="M55" s="12">
        <v>0.75</v>
      </c>
      <c r="N55" s="13">
        <v>1648</v>
      </c>
      <c r="O55" s="3"/>
      <c r="P55" s="3"/>
      <c r="Q55" s="7" t="s">
        <v>27</v>
      </c>
      <c r="R55" s="3">
        <v>1</v>
      </c>
      <c r="S55" s="4" t="s">
        <v>64</v>
      </c>
    </row>
    <row r="56" spans="1:19" ht="24.95" customHeight="1">
      <c r="A56" s="3">
        <v>54</v>
      </c>
      <c r="B56" s="3" t="s">
        <v>85</v>
      </c>
      <c r="C56" s="3" t="s">
        <v>197</v>
      </c>
      <c r="D56" s="4" t="s">
        <v>306</v>
      </c>
      <c r="E56" s="3" t="s">
        <v>22</v>
      </c>
      <c r="F56" s="3" t="s">
        <v>78</v>
      </c>
      <c r="G56" s="3" t="s">
        <v>198</v>
      </c>
      <c r="H56" s="3">
        <v>2021</v>
      </c>
      <c r="I56" s="3">
        <v>2021</v>
      </c>
      <c r="J56" s="3">
        <v>23527.360000000001</v>
      </c>
      <c r="K56" s="3">
        <v>22278.11</v>
      </c>
      <c r="L56" s="3">
        <v>1249.25</v>
      </c>
      <c r="M56" s="12">
        <v>0.75</v>
      </c>
      <c r="N56" s="13">
        <v>937</v>
      </c>
      <c r="O56" s="3"/>
      <c r="P56" s="3"/>
      <c r="Q56" s="7" t="s">
        <v>27</v>
      </c>
      <c r="R56" s="3">
        <v>4</v>
      </c>
      <c r="S56" s="4" t="s">
        <v>64</v>
      </c>
    </row>
    <row r="57" spans="1:19" ht="24.95" customHeight="1">
      <c r="A57" s="3">
        <v>55</v>
      </c>
      <c r="B57" s="3" t="s">
        <v>124</v>
      </c>
      <c r="C57" s="3" t="s">
        <v>199</v>
      </c>
      <c r="D57" s="4" t="s">
        <v>307</v>
      </c>
      <c r="E57" s="3" t="s">
        <v>22</v>
      </c>
      <c r="F57" s="3" t="s">
        <v>78</v>
      </c>
      <c r="G57" s="3" t="s">
        <v>50</v>
      </c>
      <c r="H57" s="3" t="s">
        <v>200</v>
      </c>
      <c r="I57" s="3" t="s">
        <v>201</v>
      </c>
      <c r="J57" s="3">
        <v>7153.01</v>
      </c>
      <c r="K57" s="3">
        <v>6239.23</v>
      </c>
      <c r="L57" s="3">
        <v>913.78</v>
      </c>
      <c r="M57" s="12">
        <v>0.75</v>
      </c>
      <c r="N57" s="13">
        <v>685.3</v>
      </c>
      <c r="O57" s="3"/>
      <c r="P57" s="3"/>
      <c r="Q57" s="7" t="s">
        <v>27</v>
      </c>
      <c r="R57" s="3">
        <v>1</v>
      </c>
      <c r="S57" s="4" t="s">
        <v>64</v>
      </c>
    </row>
    <row r="58" spans="1:19" ht="24.95" customHeight="1">
      <c r="A58" s="3">
        <v>56</v>
      </c>
      <c r="B58" s="3" t="s">
        <v>202</v>
      </c>
      <c r="C58" s="3" t="s">
        <v>203</v>
      </c>
      <c r="D58" s="4" t="s">
        <v>308</v>
      </c>
      <c r="E58" s="3" t="s">
        <v>33</v>
      </c>
      <c r="F58" s="3" t="s">
        <v>78</v>
      </c>
      <c r="G58" s="3" t="s">
        <v>204</v>
      </c>
      <c r="H58" s="3" t="s">
        <v>205</v>
      </c>
      <c r="I58" s="3" t="s">
        <v>115</v>
      </c>
      <c r="J58" s="3">
        <v>3157.74</v>
      </c>
      <c r="K58" s="3">
        <v>1781.24</v>
      </c>
      <c r="L58" s="3">
        <v>1376.5</v>
      </c>
      <c r="M58" s="12">
        <v>0.75</v>
      </c>
      <c r="N58" s="13">
        <v>1032.3800000000001</v>
      </c>
      <c r="O58" s="3"/>
      <c r="P58" s="3"/>
      <c r="Q58" s="7" t="s">
        <v>27</v>
      </c>
      <c r="R58" s="3">
        <v>1</v>
      </c>
      <c r="S58" s="4" t="s">
        <v>64</v>
      </c>
    </row>
    <row r="59" spans="1:19" ht="24.95" customHeight="1">
      <c r="A59" s="3">
        <v>57</v>
      </c>
      <c r="B59" s="3" t="s">
        <v>54</v>
      </c>
      <c r="C59" s="3" t="s">
        <v>206</v>
      </c>
      <c r="D59" s="4" t="s">
        <v>296</v>
      </c>
      <c r="E59" s="3" t="s">
        <v>22</v>
      </c>
      <c r="F59" s="3" t="s">
        <v>78</v>
      </c>
      <c r="G59" s="3" t="s">
        <v>207</v>
      </c>
      <c r="H59" s="3" t="s">
        <v>208</v>
      </c>
      <c r="I59" s="3" t="s">
        <v>189</v>
      </c>
      <c r="J59" s="3">
        <v>2529.6</v>
      </c>
      <c r="K59" s="3">
        <v>1397.76</v>
      </c>
      <c r="L59" s="3">
        <v>1131.8399999999999</v>
      </c>
      <c r="M59" s="12">
        <v>0.7</v>
      </c>
      <c r="N59" s="13">
        <v>792.29</v>
      </c>
      <c r="O59" s="3"/>
      <c r="P59" s="3"/>
      <c r="Q59" s="7" t="s">
        <v>27</v>
      </c>
      <c r="R59" s="3"/>
      <c r="S59" s="4" t="s">
        <v>64</v>
      </c>
    </row>
    <row r="60" spans="1:19" ht="24.95" customHeight="1">
      <c r="A60" s="3">
        <v>58</v>
      </c>
      <c r="B60" s="3" t="s">
        <v>54</v>
      </c>
      <c r="C60" s="3" t="s">
        <v>206</v>
      </c>
      <c r="D60" s="4" t="s">
        <v>296</v>
      </c>
      <c r="E60" s="3" t="s">
        <v>33</v>
      </c>
      <c r="F60" s="3" t="s">
        <v>78</v>
      </c>
      <c r="G60" s="3" t="s">
        <v>209</v>
      </c>
      <c r="H60" s="3" t="s">
        <v>210</v>
      </c>
      <c r="I60" s="3" t="s">
        <v>51</v>
      </c>
      <c r="J60" s="3">
        <v>37213.730000000003</v>
      </c>
      <c r="K60" s="3">
        <v>28325.22</v>
      </c>
      <c r="L60" s="3">
        <v>8888.51</v>
      </c>
      <c r="M60" s="12">
        <v>0.75</v>
      </c>
      <c r="N60" s="13">
        <v>5712.47</v>
      </c>
      <c r="O60" s="3"/>
      <c r="P60" s="3"/>
      <c r="Q60" s="7" t="s">
        <v>27</v>
      </c>
      <c r="R60" s="3"/>
      <c r="S60" s="4" t="s">
        <v>64</v>
      </c>
    </row>
    <row r="61" spans="1:19" ht="24.95" customHeight="1">
      <c r="A61" s="15">
        <v>59</v>
      </c>
      <c r="B61" s="15" t="s">
        <v>211</v>
      </c>
      <c r="C61" s="15" t="s">
        <v>212</v>
      </c>
      <c r="D61" s="4" t="s">
        <v>292</v>
      </c>
      <c r="E61" s="15" t="s">
        <v>33</v>
      </c>
      <c r="F61" s="15" t="s">
        <v>78</v>
      </c>
      <c r="G61" s="15" t="s">
        <v>209</v>
      </c>
      <c r="H61" s="15" t="s">
        <v>163</v>
      </c>
      <c r="I61" s="15" t="s">
        <v>213</v>
      </c>
      <c r="J61" s="15">
        <v>32047.55</v>
      </c>
      <c r="K61" s="15">
        <v>29687.42</v>
      </c>
      <c r="L61" s="15">
        <v>2360.13</v>
      </c>
      <c r="M61" s="16">
        <v>0.75</v>
      </c>
      <c r="N61" s="17">
        <v>1770.09</v>
      </c>
      <c r="O61" s="15">
        <v>75</v>
      </c>
      <c r="P61" s="15"/>
      <c r="Q61" s="18" t="s">
        <v>27</v>
      </c>
      <c r="R61" s="15">
        <v>1</v>
      </c>
      <c r="S61" s="19" t="s">
        <v>64</v>
      </c>
    </row>
    <row r="62" spans="1:19" ht="24.95" customHeight="1">
      <c r="A62" s="3">
        <v>60</v>
      </c>
      <c r="B62" s="7" t="s">
        <v>214</v>
      </c>
      <c r="C62" s="7" t="s">
        <v>215</v>
      </c>
      <c r="D62" s="4" t="s">
        <v>289</v>
      </c>
      <c r="E62" s="7" t="s">
        <v>22</v>
      </c>
      <c r="F62" s="7" t="s">
        <v>78</v>
      </c>
      <c r="G62" s="20" t="s">
        <v>209</v>
      </c>
      <c r="H62" s="21" t="s">
        <v>216</v>
      </c>
      <c r="I62" s="21" t="s">
        <v>25</v>
      </c>
      <c r="J62" s="22">
        <v>17386.86</v>
      </c>
      <c r="K62" s="22">
        <v>9836.82</v>
      </c>
      <c r="L62" s="22">
        <v>11785.7</v>
      </c>
      <c r="M62" s="23">
        <v>0.75</v>
      </c>
      <c r="N62" s="20">
        <v>5662.53</v>
      </c>
      <c r="O62" s="7"/>
      <c r="P62" s="7"/>
      <c r="Q62" s="7" t="s">
        <v>27</v>
      </c>
      <c r="R62" s="7">
        <v>1</v>
      </c>
      <c r="S62" s="7" t="s">
        <v>64</v>
      </c>
    </row>
    <row r="63" spans="1:19" ht="24.95" customHeight="1">
      <c r="A63" s="3">
        <v>61</v>
      </c>
      <c r="B63" s="7" t="s">
        <v>214</v>
      </c>
      <c r="C63" s="7" t="s">
        <v>215</v>
      </c>
      <c r="D63" s="4" t="s">
        <v>309</v>
      </c>
      <c r="E63" s="7" t="s">
        <v>22</v>
      </c>
      <c r="F63" s="7" t="s">
        <v>78</v>
      </c>
      <c r="G63" s="20" t="s">
        <v>217</v>
      </c>
      <c r="H63" s="21">
        <v>202112.27</v>
      </c>
      <c r="I63" s="21" t="s">
        <v>218</v>
      </c>
      <c r="J63" s="22">
        <v>2539.96</v>
      </c>
      <c r="K63" s="22">
        <v>2210.4</v>
      </c>
      <c r="L63" s="22">
        <v>329.56</v>
      </c>
      <c r="M63" s="23">
        <v>0.75</v>
      </c>
      <c r="N63" s="20">
        <v>247</v>
      </c>
      <c r="O63" s="7" t="s">
        <v>219</v>
      </c>
      <c r="P63" s="7"/>
      <c r="Q63" s="7" t="s">
        <v>27</v>
      </c>
      <c r="R63" s="7">
        <v>2</v>
      </c>
      <c r="S63" s="7" t="s">
        <v>64</v>
      </c>
    </row>
    <row r="64" spans="1:19" ht="24.95" customHeight="1">
      <c r="A64" s="3">
        <v>62</v>
      </c>
      <c r="B64" s="3" t="s">
        <v>220</v>
      </c>
      <c r="C64" s="3" t="s">
        <v>221</v>
      </c>
      <c r="D64" s="4" t="s">
        <v>282</v>
      </c>
      <c r="E64" s="3" t="s">
        <v>22</v>
      </c>
      <c r="F64" s="3" t="s">
        <v>78</v>
      </c>
      <c r="G64" s="3" t="s">
        <v>222</v>
      </c>
      <c r="H64" s="3" t="s">
        <v>223</v>
      </c>
      <c r="I64" s="3" t="s">
        <v>224</v>
      </c>
      <c r="J64" s="3">
        <v>12307.04</v>
      </c>
      <c r="K64" s="3">
        <v>10757.27</v>
      </c>
      <c r="L64" s="3">
        <v>1549.77</v>
      </c>
      <c r="M64" s="12">
        <v>0.75</v>
      </c>
      <c r="N64" s="13">
        <v>1162</v>
      </c>
      <c r="O64" s="3"/>
      <c r="P64" s="3"/>
      <c r="Q64" s="14" t="s">
        <v>27</v>
      </c>
      <c r="R64" s="3">
        <v>1</v>
      </c>
      <c r="S64" s="14" t="s">
        <v>64</v>
      </c>
    </row>
    <row r="65" spans="1:19" ht="24.95" customHeight="1">
      <c r="A65" s="3">
        <v>63</v>
      </c>
      <c r="B65" s="3" t="s">
        <v>225</v>
      </c>
      <c r="C65" s="3" t="s">
        <v>226</v>
      </c>
      <c r="D65" s="4" t="s">
        <v>279</v>
      </c>
      <c r="E65" s="3" t="s">
        <v>33</v>
      </c>
      <c r="F65" s="3" t="s">
        <v>78</v>
      </c>
      <c r="G65" s="3" t="s">
        <v>50</v>
      </c>
      <c r="H65" s="3" t="s">
        <v>149</v>
      </c>
      <c r="I65" s="3" t="s">
        <v>227</v>
      </c>
      <c r="J65" s="3">
        <v>6971.79</v>
      </c>
      <c r="K65" s="3">
        <v>6897.27</v>
      </c>
      <c r="L65" s="3">
        <v>74.52</v>
      </c>
      <c r="M65" s="12">
        <v>0.75</v>
      </c>
      <c r="N65" s="13">
        <v>55.89</v>
      </c>
      <c r="O65" s="3"/>
      <c r="P65" s="3"/>
      <c r="Q65" s="7" t="s">
        <v>27</v>
      </c>
      <c r="R65" s="3">
        <v>1</v>
      </c>
      <c r="S65" s="7" t="s">
        <v>64</v>
      </c>
    </row>
    <row r="66" spans="1:19" ht="24.95" customHeight="1">
      <c r="A66" s="15">
        <v>64</v>
      </c>
      <c r="B66" s="15" t="s">
        <v>228</v>
      </c>
      <c r="C66" s="15" t="s">
        <v>229</v>
      </c>
      <c r="D66" s="4" t="s">
        <v>279</v>
      </c>
      <c r="E66" s="15" t="s">
        <v>22</v>
      </c>
      <c r="F66" s="15" t="s">
        <v>61</v>
      </c>
      <c r="G66" s="15" t="s">
        <v>230</v>
      </c>
      <c r="H66" s="15">
        <v>20210719</v>
      </c>
      <c r="I66" s="15" t="s">
        <v>231</v>
      </c>
      <c r="J66" s="15">
        <v>71667.570000000007</v>
      </c>
      <c r="K66" s="15">
        <v>41341.21</v>
      </c>
      <c r="L66" s="15">
        <v>30326.36</v>
      </c>
      <c r="M66" s="16">
        <v>0.7</v>
      </c>
      <c r="N66" s="17">
        <v>5000</v>
      </c>
      <c r="O66" s="15"/>
      <c r="P66" s="15"/>
      <c r="Q66" s="18" t="s">
        <v>27</v>
      </c>
      <c r="R66" s="15">
        <v>10</v>
      </c>
      <c r="S66" s="18" t="s">
        <v>64</v>
      </c>
    </row>
    <row r="67" spans="1:19" ht="24.95" customHeight="1">
      <c r="A67" s="3">
        <v>65</v>
      </c>
      <c r="B67" s="3" t="s">
        <v>202</v>
      </c>
      <c r="C67" s="3" t="s">
        <v>232</v>
      </c>
      <c r="D67" s="4" t="s">
        <v>285</v>
      </c>
      <c r="E67" s="3" t="s">
        <v>33</v>
      </c>
      <c r="F67" s="3" t="s">
        <v>193</v>
      </c>
      <c r="G67" s="3" t="s">
        <v>233</v>
      </c>
      <c r="H67" s="3" t="s">
        <v>234</v>
      </c>
      <c r="I67" s="3" t="s">
        <v>235</v>
      </c>
      <c r="J67" s="3">
        <v>29301.51</v>
      </c>
      <c r="K67" s="3">
        <v>14085.47</v>
      </c>
      <c r="L67" s="3">
        <v>15216.04</v>
      </c>
      <c r="M67" s="12">
        <v>0.1</v>
      </c>
      <c r="N67" s="13">
        <v>2930.15</v>
      </c>
      <c r="O67" s="3"/>
      <c r="P67" s="3"/>
      <c r="Q67" s="7" t="s">
        <v>27</v>
      </c>
      <c r="R67" s="3">
        <v>2</v>
      </c>
      <c r="S67" s="7" t="s">
        <v>64</v>
      </c>
    </row>
    <row r="68" spans="1:19" ht="24.95" customHeight="1">
      <c r="A68" s="3">
        <v>66</v>
      </c>
      <c r="B68" s="3" t="s">
        <v>202</v>
      </c>
      <c r="C68" s="3" t="s">
        <v>236</v>
      </c>
      <c r="D68" s="4" t="s">
        <v>283</v>
      </c>
      <c r="E68" s="3" t="s">
        <v>22</v>
      </c>
      <c r="F68" s="3" t="s">
        <v>23</v>
      </c>
      <c r="G68" s="3" t="s">
        <v>237</v>
      </c>
      <c r="H68" s="3" t="s">
        <v>238</v>
      </c>
      <c r="I68" s="3" t="s">
        <v>234</v>
      </c>
      <c r="J68" s="3">
        <v>5770.38</v>
      </c>
      <c r="K68" s="3">
        <v>2073.71</v>
      </c>
      <c r="L68" s="3">
        <v>3696.67</v>
      </c>
      <c r="M68" s="12">
        <v>0.75</v>
      </c>
      <c r="N68" s="13">
        <v>2772.5</v>
      </c>
      <c r="O68" s="3"/>
      <c r="P68" s="3"/>
      <c r="Q68" s="7" t="s">
        <v>27</v>
      </c>
      <c r="R68" s="3">
        <v>1</v>
      </c>
      <c r="S68" s="7" t="s">
        <v>64</v>
      </c>
    </row>
    <row r="69" spans="1:19" ht="24.95" customHeight="1">
      <c r="A69" s="3">
        <v>67</v>
      </c>
      <c r="B69" s="3" t="s">
        <v>202</v>
      </c>
      <c r="C69" s="3" t="s">
        <v>239</v>
      </c>
      <c r="D69" s="4" t="s">
        <v>310</v>
      </c>
      <c r="E69" s="3" t="s">
        <v>33</v>
      </c>
      <c r="F69" s="3" t="s">
        <v>61</v>
      </c>
      <c r="G69" s="3" t="s">
        <v>159</v>
      </c>
      <c r="H69" s="3" t="s">
        <v>240</v>
      </c>
      <c r="I69" s="3" t="s">
        <v>241</v>
      </c>
      <c r="J69" s="3">
        <v>109585.74</v>
      </c>
      <c r="K69" s="3">
        <v>88254.51</v>
      </c>
      <c r="L69" s="3">
        <v>21331.23</v>
      </c>
      <c r="M69" s="12">
        <v>0.7</v>
      </c>
      <c r="N69" s="13">
        <v>931.86</v>
      </c>
      <c r="O69" s="3"/>
      <c r="P69" s="3"/>
      <c r="Q69" s="7" t="s">
        <v>27</v>
      </c>
      <c r="R69" s="3">
        <v>8</v>
      </c>
      <c r="S69" s="7" t="s">
        <v>64</v>
      </c>
    </row>
    <row r="70" spans="1:19" ht="24.95" customHeight="1">
      <c r="A70" s="3">
        <v>68</v>
      </c>
      <c r="B70" s="3" t="s">
        <v>132</v>
      </c>
      <c r="C70" s="3" t="s">
        <v>242</v>
      </c>
      <c r="D70" s="4" t="s">
        <v>311</v>
      </c>
      <c r="E70" s="3" t="s">
        <v>22</v>
      </c>
      <c r="F70" s="3" t="s">
        <v>78</v>
      </c>
      <c r="G70" s="3" t="s">
        <v>74</v>
      </c>
      <c r="H70" s="3" t="s">
        <v>98</v>
      </c>
      <c r="I70" s="3" t="s">
        <v>201</v>
      </c>
      <c r="J70" s="3">
        <v>34187.660000000003</v>
      </c>
      <c r="K70" s="3">
        <v>27168.37</v>
      </c>
      <c r="L70" s="3">
        <v>7019.29</v>
      </c>
      <c r="M70" s="12">
        <v>0.75</v>
      </c>
      <c r="N70" s="13">
        <v>5264.46</v>
      </c>
      <c r="O70" s="3"/>
      <c r="P70" s="3"/>
      <c r="Q70" s="3"/>
      <c r="R70" s="3"/>
      <c r="S70" s="7" t="s">
        <v>64</v>
      </c>
    </row>
    <row r="71" spans="1:19" ht="24.95" customHeight="1">
      <c r="A71" s="3">
        <v>69</v>
      </c>
      <c r="B71" s="3" t="s">
        <v>243</v>
      </c>
      <c r="C71" s="3" t="s">
        <v>244</v>
      </c>
      <c r="D71" s="4" t="s">
        <v>283</v>
      </c>
      <c r="E71" s="3" t="s">
        <v>33</v>
      </c>
      <c r="F71" s="3" t="s">
        <v>78</v>
      </c>
      <c r="G71" s="3" t="s">
        <v>245</v>
      </c>
      <c r="H71" s="3" t="s">
        <v>246</v>
      </c>
      <c r="I71" s="3" t="s">
        <v>247</v>
      </c>
      <c r="J71" s="3">
        <v>6892.48</v>
      </c>
      <c r="K71" s="3">
        <v>5784.93</v>
      </c>
      <c r="L71" s="3">
        <v>1107.55</v>
      </c>
      <c r="M71" s="12">
        <v>0.75</v>
      </c>
      <c r="N71" s="13">
        <v>830</v>
      </c>
      <c r="O71" s="3">
        <v>0</v>
      </c>
      <c r="P71" s="3">
        <v>0</v>
      </c>
      <c r="Q71" s="3" t="s">
        <v>248</v>
      </c>
      <c r="R71" s="3">
        <v>1</v>
      </c>
      <c r="S71" s="7" t="s">
        <v>64</v>
      </c>
    </row>
    <row r="72" spans="1:19" ht="24.95" customHeight="1">
      <c r="A72" s="3">
        <v>70</v>
      </c>
      <c r="B72" s="3" t="s">
        <v>243</v>
      </c>
      <c r="C72" s="3" t="s">
        <v>249</v>
      </c>
      <c r="D72" s="4" t="s">
        <v>312</v>
      </c>
      <c r="E72" s="3" t="s">
        <v>22</v>
      </c>
      <c r="F72" s="3" t="s">
        <v>78</v>
      </c>
      <c r="G72" s="3" t="s">
        <v>86</v>
      </c>
      <c r="H72" s="3">
        <v>202109.22</v>
      </c>
      <c r="I72" s="3" t="s">
        <v>250</v>
      </c>
      <c r="J72" s="3">
        <v>7534.53</v>
      </c>
      <c r="K72" s="3">
        <v>4143.99</v>
      </c>
      <c r="L72" s="3">
        <v>3390.54</v>
      </c>
      <c r="M72" s="12">
        <v>0.75</v>
      </c>
      <c r="N72" s="13">
        <v>2542.9</v>
      </c>
      <c r="O72" s="3"/>
      <c r="P72" s="3"/>
      <c r="Q72" s="3"/>
      <c r="R72" s="3"/>
      <c r="S72" s="7" t="s">
        <v>64</v>
      </c>
    </row>
    <row r="73" spans="1:19" ht="24.95" customHeight="1">
      <c r="A73" s="3">
        <v>71</v>
      </c>
      <c r="B73" s="3" t="s">
        <v>172</v>
      </c>
      <c r="C73" s="3" t="s">
        <v>251</v>
      </c>
      <c r="D73" s="4" t="s">
        <v>313</v>
      </c>
      <c r="E73" s="3" t="s">
        <v>22</v>
      </c>
      <c r="F73" s="3" t="s">
        <v>23</v>
      </c>
      <c r="G73" s="3" t="s">
        <v>143</v>
      </c>
      <c r="H73" s="3" t="s">
        <v>252</v>
      </c>
      <c r="I73" s="3" t="s">
        <v>26</v>
      </c>
      <c r="J73" s="3">
        <v>23358.76</v>
      </c>
      <c r="K73" s="3">
        <v>21426.02</v>
      </c>
      <c r="L73" s="3">
        <v>1932.74</v>
      </c>
      <c r="M73" s="12">
        <v>0.75</v>
      </c>
      <c r="N73" s="13">
        <v>1449.5</v>
      </c>
      <c r="O73" s="3"/>
      <c r="P73" s="3"/>
      <c r="Q73" s="3" t="s">
        <v>27</v>
      </c>
      <c r="R73" s="3">
        <v>4</v>
      </c>
      <c r="S73" s="7" t="s">
        <v>64</v>
      </c>
    </row>
    <row r="74" spans="1:19" ht="24.95" customHeight="1">
      <c r="A74" s="3">
        <v>72</v>
      </c>
      <c r="B74" s="3" t="s">
        <v>172</v>
      </c>
      <c r="C74" s="3" t="s">
        <v>173</v>
      </c>
      <c r="D74" s="4" t="s">
        <v>285</v>
      </c>
      <c r="E74" s="3" t="s">
        <v>33</v>
      </c>
      <c r="F74" s="3" t="s">
        <v>193</v>
      </c>
      <c r="G74" s="3" t="s">
        <v>253</v>
      </c>
      <c r="H74" s="3" t="s">
        <v>178</v>
      </c>
      <c r="I74" s="3" t="s">
        <v>254</v>
      </c>
      <c r="J74" s="3">
        <v>22314.82</v>
      </c>
      <c r="K74" s="3">
        <v>20159.23</v>
      </c>
      <c r="L74" s="3">
        <v>2155.59</v>
      </c>
      <c r="M74" s="12">
        <v>0.1</v>
      </c>
      <c r="N74" s="13">
        <v>2231</v>
      </c>
      <c r="O74" s="3"/>
      <c r="P74" s="3"/>
      <c r="Q74" s="3" t="s">
        <v>27</v>
      </c>
      <c r="R74" s="3">
        <v>2</v>
      </c>
      <c r="S74" s="7" t="s">
        <v>64</v>
      </c>
    </row>
    <row r="75" spans="1:19" ht="24.95" customHeight="1">
      <c r="A75" s="3">
        <v>73</v>
      </c>
      <c r="B75" s="3" t="s">
        <v>172</v>
      </c>
      <c r="C75" s="3" t="s">
        <v>255</v>
      </c>
      <c r="D75" s="4" t="s">
        <v>279</v>
      </c>
      <c r="E75" s="3" t="s">
        <v>33</v>
      </c>
      <c r="F75" s="3" t="s">
        <v>256</v>
      </c>
      <c r="G75" s="3" t="s">
        <v>257</v>
      </c>
      <c r="H75" s="3" t="s">
        <v>149</v>
      </c>
      <c r="I75" s="3" t="s">
        <v>99</v>
      </c>
      <c r="J75" s="3">
        <v>22589.7</v>
      </c>
      <c r="K75" s="3">
        <v>16672.189999999999</v>
      </c>
      <c r="L75" s="3">
        <v>5917.51</v>
      </c>
      <c r="M75" s="12">
        <v>0.85</v>
      </c>
      <c r="N75" s="13">
        <v>5030</v>
      </c>
      <c r="O75" s="3"/>
      <c r="P75" s="3"/>
      <c r="Q75" s="3" t="s">
        <v>27</v>
      </c>
      <c r="R75" s="3">
        <v>2</v>
      </c>
      <c r="S75" s="7" t="s">
        <v>64</v>
      </c>
    </row>
    <row r="76" spans="1:19" ht="24.95" customHeight="1">
      <c r="A76" s="3">
        <v>74</v>
      </c>
      <c r="B76" s="3" t="s">
        <v>172</v>
      </c>
      <c r="C76" s="3" t="s">
        <v>255</v>
      </c>
      <c r="D76" s="4" t="s">
        <v>314</v>
      </c>
      <c r="E76" s="3" t="s">
        <v>33</v>
      </c>
      <c r="F76" s="3" t="s">
        <v>23</v>
      </c>
      <c r="G76" s="3" t="s">
        <v>209</v>
      </c>
      <c r="H76" s="3" t="s">
        <v>258</v>
      </c>
      <c r="I76" s="3" t="s">
        <v>259</v>
      </c>
      <c r="J76" s="3">
        <v>53014.84</v>
      </c>
      <c r="K76" s="3">
        <v>45621.4</v>
      </c>
      <c r="L76" s="3">
        <v>7393.44</v>
      </c>
      <c r="M76" s="12">
        <v>0.75</v>
      </c>
      <c r="N76" s="13">
        <v>5545</v>
      </c>
      <c r="O76" s="3"/>
      <c r="P76" s="3"/>
      <c r="Q76" s="3" t="s">
        <v>27</v>
      </c>
      <c r="R76" s="3">
        <v>3</v>
      </c>
      <c r="S76" s="7" t="s">
        <v>64</v>
      </c>
    </row>
    <row r="77" spans="1:19" ht="24.95" customHeight="1">
      <c r="A77" s="3">
        <v>75</v>
      </c>
      <c r="B77" s="24" t="s">
        <v>260</v>
      </c>
      <c r="C77" s="24" t="s">
        <v>261</v>
      </c>
      <c r="D77" s="4" t="s">
        <v>276</v>
      </c>
      <c r="E77" s="24" t="s">
        <v>22</v>
      </c>
      <c r="F77" s="24" t="s">
        <v>61</v>
      </c>
      <c r="G77" s="24" t="s">
        <v>262</v>
      </c>
      <c r="H77" s="24" t="s">
        <v>122</v>
      </c>
      <c r="I77" s="24" t="s">
        <v>263</v>
      </c>
      <c r="J77" s="24">
        <v>100121.16</v>
      </c>
      <c r="K77" s="24">
        <v>68740</v>
      </c>
      <c r="L77" s="24">
        <v>31381.16</v>
      </c>
      <c r="M77" s="25">
        <v>0.7</v>
      </c>
      <c r="N77" s="26">
        <v>5000</v>
      </c>
      <c r="O77" s="24"/>
      <c r="P77" s="24"/>
      <c r="Q77" s="24" t="s">
        <v>27</v>
      </c>
      <c r="R77" s="24">
        <v>1</v>
      </c>
      <c r="S77" s="7" t="s">
        <v>64</v>
      </c>
    </row>
    <row r="78" spans="1:19" ht="24.95" customHeight="1">
      <c r="A78" s="3">
        <v>76</v>
      </c>
      <c r="B78" s="24" t="s">
        <v>172</v>
      </c>
      <c r="C78" s="24" t="s">
        <v>264</v>
      </c>
      <c r="D78" s="4" t="s">
        <v>299</v>
      </c>
      <c r="E78" s="24" t="s">
        <v>33</v>
      </c>
      <c r="F78" s="24" t="s">
        <v>23</v>
      </c>
      <c r="G78" s="24" t="s">
        <v>237</v>
      </c>
      <c r="H78" s="24">
        <v>202105.2</v>
      </c>
      <c r="I78" s="24">
        <v>202112.31</v>
      </c>
      <c r="J78" s="24">
        <v>19621.84</v>
      </c>
      <c r="K78" s="24">
        <v>2500</v>
      </c>
      <c r="L78" s="24">
        <v>17121.84</v>
      </c>
      <c r="M78" s="25">
        <v>0.75</v>
      </c>
      <c r="N78" s="26">
        <v>6000</v>
      </c>
      <c r="O78" s="24"/>
      <c r="P78" s="24"/>
      <c r="Q78" s="24"/>
      <c r="R78" s="24"/>
      <c r="S78" s="24" t="s">
        <v>64</v>
      </c>
    </row>
    <row r="79" spans="1:19" ht="24.95" customHeight="1">
      <c r="A79" s="3">
        <v>77</v>
      </c>
      <c r="B79" s="24" t="s">
        <v>172</v>
      </c>
      <c r="C79" s="24" t="s">
        <v>264</v>
      </c>
      <c r="D79" s="4" t="s">
        <v>299</v>
      </c>
      <c r="E79" s="24" t="s">
        <v>33</v>
      </c>
      <c r="F79" s="24" t="s">
        <v>78</v>
      </c>
      <c r="G79" s="24" t="s">
        <v>237</v>
      </c>
      <c r="H79" s="24" t="s">
        <v>252</v>
      </c>
      <c r="I79" s="24" t="s">
        <v>259</v>
      </c>
      <c r="J79" s="24">
        <v>19621.84</v>
      </c>
      <c r="K79" s="24">
        <v>2500</v>
      </c>
      <c r="L79" s="24">
        <v>17121.84</v>
      </c>
      <c r="M79" s="25">
        <v>0.75</v>
      </c>
      <c r="N79" s="26">
        <v>6000</v>
      </c>
      <c r="O79" s="24"/>
      <c r="P79" s="24"/>
      <c r="Q79" s="24"/>
      <c r="R79" s="24"/>
      <c r="S79" s="24" t="s">
        <v>64</v>
      </c>
    </row>
    <row r="80" spans="1:19" ht="24.95" customHeight="1">
      <c r="A80" s="3">
        <v>78</v>
      </c>
      <c r="B80" s="24" t="s">
        <v>265</v>
      </c>
      <c r="C80" s="24" t="s">
        <v>266</v>
      </c>
      <c r="D80" s="4" t="s">
        <v>282</v>
      </c>
      <c r="E80" s="24" t="s">
        <v>22</v>
      </c>
      <c r="F80" s="24" t="s">
        <v>193</v>
      </c>
      <c r="G80" s="24" t="s">
        <v>267</v>
      </c>
      <c r="H80" s="24" t="s">
        <v>268</v>
      </c>
      <c r="I80" s="24" t="s">
        <v>269</v>
      </c>
      <c r="J80" s="24">
        <v>32916.730000000003</v>
      </c>
      <c r="K80" s="24">
        <v>36286.99</v>
      </c>
      <c r="L80" s="24">
        <v>4833.71</v>
      </c>
      <c r="M80" s="25">
        <v>0.1</v>
      </c>
      <c r="N80" s="26">
        <v>3292</v>
      </c>
      <c r="O80" s="24"/>
      <c r="P80" s="24"/>
      <c r="Q80" s="24"/>
      <c r="R80" s="24"/>
      <c r="S80" s="24" t="s">
        <v>64</v>
      </c>
    </row>
    <row r="81" spans="1:19" ht="24.95" customHeight="1">
      <c r="A81" s="3">
        <v>79</v>
      </c>
      <c r="B81" s="3" t="s">
        <v>270</v>
      </c>
      <c r="C81" s="3" t="s">
        <v>271</v>
      </c>
      <c r="D81" s="4" t="s">
        <v>315</v>
      </c>
      <c r="E81" s="3" t="s">
        <v>33</v>
      </c>
      <c r="F81" s="3" t="s">
        <v>78</v>
      </c>
      <c r="G81" s="3" t="s">
        <v>50</v>
      </c>
      <c r="H81" s="3" t="s">
        <v>272</v>
      </c>
      <c r="I81" s="3" t="s">
        <v>273</v>
      </c>
      <c r="J81" s="3">
        <v>5766.47</v>
      </c>
      <c r="K81" s="3">
        <v>3874.24</v>
      </c>
      <c r="L81" s="3">
        <v>1892.23</v>
      </c>
      <c r="M81" s="12">
        <v>0.75</v>
      </c>
      <c r="N81" s="13">
        <v>1419.18</v>
      </c>
      <c r="O81" s="3"/>
      <c r="P81" s="3"/>
      <c r="Q81" s="3"/>
      <c r="R81" s="3"/>
      <c r="S81" s="24" t="s">
        <v>64</v>
      </c>
    </row>
    <row r="82" spans="1:19" ht="24.95" customHeight="1">
      <c r="A82" s="3"/>
      <c r="B82" s="3" t="s">
        <v>274</v>
      </c>
      <c r="C82" s="3" t="s">
        <v>275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13">
        <f>SUM(N3:N81)</f>
        <v>235396.07999999996</v>
      </c>
      <c r="O82" s="3"/>
      <c r="P82" s="3"/>
      <c r="Q82" s="3"/>
      <c r="R82" s="3"/>
      <c r="S82" s="3"/>
    </row>
  </sheetData>
  <mergeCells count="1">
    <mergeCell ref="A1:S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2022-06-08T08:25:25Z</dcterms:created>
  <dcterms:modified xsi:type="dcterms:W3CDTF">2022-06-08T08:27:51Z</dcterms:modified>
</cp:coreProperties>
</file>