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<sst xmlns="http://schemas.openxmlformats.org/spreadsheetml/2006/main" count="492" uniqueCount="281">
  <si>
    <t/>
  </si>
  <si>
    <t>表1</t>
  </si>
  <si>
    <t>2023年部门财政拨款收支预算总表</t>
  </si>
  <si>
    <t>部门（单位）名称:080001-宿州市埇桥区水利局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</si>
  <si>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</si>
  <si>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</si>
  <si>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</si>
  <si>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</si>
  <si>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</si>
  <si>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</si>
  <si>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</si>
  <si>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</si>
  <si>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</si>
  <si>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</si>
  <si>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</si>
  <si>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</si>
  <si>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</si>
  <si>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</si>
  <si>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</si>
  <si>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</si>
  <si>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</si>
  <si>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</si>
  <si>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</si>
  <si>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</si>
  <si>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</si>
  <si>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</si>
  <si>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</si>
  <si>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</si>
  <si>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</si>
  <si>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</si>
  <si>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</si>
  <si>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</si>
  <si>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</si>
  <si>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</si>
  <si>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</si>
  <si>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</si>
  <si>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</si>
  <si>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</si>
  <si>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</si>
  <si>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</si>
  <si>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</si>
  <si>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</si>
  <si>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</si>
  <si>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</si>
  <si>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</si>
  <si>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</si>
  <si>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</si>
  <si>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</si>
  <si>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</si>
  <si>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</si>
  <si>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</si>
  <si>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</si>
  <si>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</si>
  <si>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</si>
  <si>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</si>
  <si>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</si>
  <si>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</si>
  <si>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</si>
  <si>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</si>
  <si>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</si>
  <si>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</si>
  <si>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</si>
  <si>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</si>
  <si>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</si>
  <si>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</si>
  <si>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</si>
  <si>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</si>
  <si>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</si>
  <si>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</si>
  <si>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</si>
  <si>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</si>
  <si>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</si>
  <si>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</si>
  <si>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</si>
  <si>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</si>
  <si>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</si>
  <si>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</si>
  <si>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</si>
  <si>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</si>
  <si>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</si>
  <si>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农林水支出</t>
  </si>
  <si>
    <t>21303</t>
  </si>
  <si>
    <t>水利</t>
  </si>
  <si>
    <t>2130301</t>
  </si>
  <si>
    <t>行政运行</t>
  </si>
  <si>
    <t>2130306</t>
  </si>
  <si>
    <t>水利工程运行与维护</t>
  </si>
  <si>
    <t>2130312</t>
  </si>
  <si>
    <t>水质监测</t>
  </si>
  <si>
    <t>2130314</t>
  </si>
  <si>
    <t>防汛</t>
  </si>
  <si>
    <t>2130333</t>
  </si>
  <si>
    <t>信息管理</t>
  </si>
  <si>
    <t>2130399</t>
  </si>
  <si>
    <t>其他水利支出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</si>
  <si>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</si>
  <si>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</si>
  <si>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</si>
  <si>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</si>
  <si>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</si>
  <si>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</si>
  <si>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</si>
  <si>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</si>
  <si>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</si>
  <si>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</si>
  <si>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</si>
  <si>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</si>
  <si>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</si>
  <si>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</si>
  <si>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</si>
  <si>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</si>
  <si>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</si>
  <si>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</si>
  <si>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</si>
  <si>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</si>
  <si>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</si>
  <si>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</si>
  <si>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</si>
  <si>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</si>
  <si>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</si>
  <si>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</si>
  <si>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</si>
  <si>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</si>
  <si>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</si>
  <si>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</si>
  <si>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</si>
  <si>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</si>
  <si>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</si>
  <si>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</si>
  <si>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</si>
  <si>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</si>
  <si>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</si>
  <si>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</si>
  <si>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</si>
  <si>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</si>
  <si>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</si>
  <si>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</si>
  <si>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</si>
  <si>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</si>
  <si>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</si>
  <si>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</si>
  <si>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</si>
  <si>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</si>
  <si>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</si>
  <si>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</si>
  <si>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</si>
  <si>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</si>
  <si>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</si>
  <si>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</si>
  <si>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</si>
  <si>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</si>
  <si>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</si>
  <si>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</si>
  <si>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</si>
  <si>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</si>
  <si>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</si>
  <si>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</si>
  <si>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</si>
  <si>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</si>
  <si>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</si>
  <si>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</si>
  <si>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</si>
  <si>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</si>
  <si>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</si>
  <si>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</si>
  <si>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</si>
  <si>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</si>
  <si>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</si>
  <si>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</si>
  <si>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</si>
  <si>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</si>
  <si>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</si>
  <si>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</si>
  <si>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</si>
  <si>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</si>
  <si>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</si>
  <si>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</si>
  <si>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</si>
  <si>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</si>
  <si>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</si>
  <si>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</si>
  <si>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310</t>
  </si>
  <si>
    <t>资本性支出</t>
  </si>
  <si>
    <t>31002</t>
  </si>
  <si>
    <t>办公设备购置</t>
  </si>
  <si>
    <t>表4</t>
  </si>
  <si>
    <t>2023年政府性基金预算支出表</t>
  </si>
  <si>
    <t>部门（单位）名称:</t>
  </si>
  <si>
    <t>单位：万元</t>
  </si>
  <si>
    <t>本年政府性基金财政拨款支出</t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</si>
  <si>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</si>
  <si>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</si>
  <si>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</si>
  <si>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</si>
  <si>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</si>
  <si>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</si>
  <si>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</si>
  <si>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</si>
  <si>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</si>
  <si>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</si>
  <si>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</si>
  <si>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</si>
  <si>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</si>
  <si>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</si>
  <si>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</si>
  <si>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</si>
  <si>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</si>
  <si>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</si>
  <si>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</si>
  <si>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</si>
  <si>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</si>
  <si>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</si>
  <si>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</si>
  <si>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</si>
  <si>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</si>
  <si>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</si>
  <si>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</si>
  <si>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</si>
  <si>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</si>
  <si>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</si>
  <si>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</si>
  <si>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</si>
  <si>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</si>
  <si>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</si>
  <si>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</si>
  <si>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</si>
  <si>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</si>
  <si>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</si>
  <si>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</si>
  <si>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</si>
  <si>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</si>
  <si>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</si>
  <si>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</si>
  <si>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</si>
  <si>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</si>
  <si>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</si>
  <si>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“一河(湖)一策”方案修编</t>
  </si>
  <si>
    <t>宿州市埇桥区水利局</t>
  </si>
  <si>
    <t>办公楼租赁费</t>
  </si>
  <si>
    <t>防汛经费</t>
  </si>
  <si>
    <t>健康河湖评价</t>
  </si>
  <si>
    <t>农村基层防汛监测平台站点网络费</t>
  </si>
  <si>
    <t>农村饮水安全工程水质检测运行维护费</t>
  </si>
  <si>
    <t>区级河长管理河道、水库(湖泊)保洁费</t>
  </si>
  <si>
    <t>全区29座水库遥测水位运行维护费</t>
  </si>
  <si>
    <t>全区国管涵闸维修养护</t>
  </si>
  <si>
    <t>表9</t>
  </si>
  <si>
    <t>2023年部门“三公”经费预算表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</si>
  <si>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</si>
  <si>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</si>
  <si>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</si>
  <si>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</si>
  <si>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</si>
  <si>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</si>
  <si>
    <t>表10</t>
  </si>
  <si>
    <t>年部门政府采购支出表</t>
  </si>
  <si>
    <t>单位名称/支出项目/政府采购品目</t>
  </si>
  <si>
    <t>国有资本经营预算</t>
  </si>
  <si>
    <t>社会保险基金预算</t>
  </si>
  <si>
    <t>宿州市埇桥区水利局_综合定额（事业）</t>
  </si>
  <si>
    <t>表11</t>
  </si>
  <si>
    <t>年部门政府购买服务支出表</t>
  </si>
  <si>
    <t>‘部门（单位）名称:’080001-宿州市埇桥区水利局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</si>
  <si>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</si>
  <si>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</si>
  <si>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</si>
  <si>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</si>
  <si>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</si>
  <si>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</si>
  <si>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</si>
  <si>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</si>
  <si>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</si>
  <si>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</si>
  <si>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A</t>
  </si>
  <si>
    <t>公共服务</t>
  </si>
  <si>
    <t>A01</t>
  </si>
  <si>
    <t>公共安全服务</t>
  </si>
  <si>
    <t>A0102</t>
  </si>
  <si>
    <t>公共安全情况监测服务</t>
  </si>
  <si>
    <t>水质安全检测运行与服务</t>
  </si>
  <si>
    <t>1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</si>
</sst>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;[Red]#,##0.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Times New Roman"/>
      <family val="0"/>
    </font>
    <font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165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165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left"/>
      <protection/>
    </xf>
    <xf numFmtId="4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49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4" fontId="7" fillId="0" borderId="1" xfId="0" applyFont="1" applyBorder="1" applyAlignment="1" applyProtection="1">
      <alignment horizontal="center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8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4" fillId="0" borderId="1" xfId="0" applyFont="1" applyBorder="1" applyAlignment="1" applyProtection="1">
      <alignment horizontal="center" vertical="center"/>
      <protection/>
    </xf>
    <xf numFmtId="49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1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1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4" fontId="1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Font="1" applyBorder="1" applyAlignment="1" applyProtection="1">
      <alignment horizontal="left" vertical="center" wrapText="1"/>
      <protection/>
    </xf>
    <xf numFmtId="4" fontId="4" fillId="0" borderId="1" xfId="0" applyFont="1" applyBorder="1" applyAlignment="1" applyProtection="1">
      <alignment horizontal="right" vertical="center" wrapText="1"/>
      <protection/>
    </xf>
    <xf numFmtId="4" fontId="4" fillId="0" borderId="1" xfId="0" applyFont="1" applyBorder="1" applyAlignment="1" applyProtection="1">
      <alignment horizontal="right" vertical="center" wrapText="1"/>
      <protection/>
    </xf>
    <xf numFmtId="4" fontId="4" fillId="0" borderId="1" xfId="0" applyFont="1" applyBorder="1" applyAlignment="1" applyProtection="1">
      <alignment horizontal="right" vertical="center" wrapText="1"/>
      <protection/>
    </xf>
    <xf numFmtId="4" fontId="4" fillId="0" borderId="1" xfId="0" applyFont="1" applyBorder="1" applyAlignment="1" applyProtection="1">
      <alignment horizontal="right" vertical="center" wrapText="1"/>
      <protection/>
    </xf>
    <xf numFmtId="4" fontId="4" fillId="0" borderId="1" xfId="0" applyFont="1" applyBorder="1" applyAlignment="1" applyProtection="1">
      <alignment horizontal="right" vertical="center" wrapText="1"/>
      <protection/>
    </xf>
    <xf numFmtId="4" fontId="4" fillId="0" borderId="1" xfId="0" applyFont="1" applyBorder="1" applyAlignment="1" applyProtection="1">
      <alignment horizontal="right"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2" t="s">
        <v>1</v>
      </c>
    </row>
    <row r="2" spans="1:253" s="1" customFormat="1" ht="26.25" customHeight="1">
      <c r="A2" s="3" t="s">
        <v>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1" customFormat="1" ht="18.75" customHeight="1">
      <c r="A3" s="6" t="s">
        <v>3</v>
      </c>
      <c r="B3" s="7"/>
      <c r="C3" s="5"/>
      <c r="D3" s="5"/>
      <c r="F3" s="8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1" customFormat="1" ht="18" customHeight="1">
      <c r="A4" s="9" t="s">
        <v>5</v>
      </c>
      <c r="B4" s="9"/>
      <c r="C4" s="9" t="s">
        <v>6</v>
      </c>
      <c r="D4" s="9"/>
      <c r="E4" s="9"/>
      <c r="F4" s="9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1" customFormat="1" ht="47.25" customHeight="1">
      <c r="A5" s="10" t="s">
        <v>7</v>
      </c>
      <c r="B5" s="10" t="s">
        <v>8</v>
      </c>
      <c r="C5" s="10" t="s">
        <v>7</v>
      </c>
      <c r="D5" s="10" t="s">
        <v>9</v>
      </c>
      <c r="E5" s="11" t="s">
        <v>10</v>
      </c>
      <c r="F5" s="11" t="s">
        <v>11</v>
      </c>
      <c r="G5" s="12" t="s">
        <v>12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" customFormat="1" ht="19.5" customHeight="1">
      <c r="A6" s="13" t="s">
        <v>13</v>
      </c>
      <c r="B6" s="14"/>
      <c r="C6" s="15" t="s">
        <v>14</v>
      </c>
      <c r="D6" s="16">
        <f>SUM(E6:F6)</f>
        <v>0</v>
      </c>
      <c r="E6" s="17">
        <f>SUM(E7:E36)</f>
        <v>0</v>
      </c>
      <c r="F6" s="17"/>
      <c r="G6" s="1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1" customFormat="1" ht="19.5" customHeight="1">
      <c r="A7" s="18" t="s">
        <v>15</v>
      </c>
      <c r="B7" s="14"/>
      <c r="C7" s="19" t="s">
        <v>16</v>
      </c>
      <c r="D7" s="16"/>
      <c r="E7" s="20"/>
      <c r="F7" s="21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1" customFormat="1" ht="19.5" customHeight="1">
      <c r="A8" s="22" t="s">
        <v>17</v>
      </c>
      <c r="B8" s="14"/>
      <c r="C8" s="19" t="s">
        <v>18</v>
      </c>
      <c r="D8" s="16"/>
      <c r="E8" s="20"/>
      <c r="F8" s="23"/>
      <c r="G8" s="1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s="1" customFormat="1" ht="19.5" customHeight="1">
      <c r="A9" s="15" t="s">
        <v>19</v>
      </c>
      <c r="B9" s="14">
        <v>4434.724187</v>
      </c>
      <c r="C9" s="19" t="s">
        <v>20</v>
      </c>
      <c r="D9" s="16"/>
      <c r="E9" s="20"/>
      <c r="F9" s="23"/>
      <c r="G9" s="1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s="1" customFormat="1" ht="19.5" customHeight="1">
      <c r="A10" s="13" t="s">
        <v>15</v>
      </c>
      <c r="B10" s="14">
        <v>4434.724187</v>
      </c>
      <c r="C10" s="19" t="s">
        <v>21</v>
      </c>
      <c r="D10" s="16"/>
      <c r="E10" s="20"/>
      <c r="F10" s="23"/>
      <c r="G10" s="1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s="1" customFormat="1" ht="19.5" customHeight="1">
      <c r="A11" s="18" t="s">
        <v>22</v>
      </c>
      <c r="B11" s="24">
        <v>4231.924187</v>
      </c>
      <c r="C11" s="19" t="s">
        <v>23</v>
      </c>
      <c r="D11" s="16"/>
      <c r="E11" s="20"/>
      <c r="F11" s="23"/>
      <c r="G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1" customFormat="1" ht="19.5" customHeight="1">
      <c r="A12" s="18" t="s">
        <v>24</v>
      </c>
      <c r="B12" s="24">
        <v>202.8</v>
      </c>
      <c r="C12" s="19" t="s">
        <v>25</v>
      </c>
      <c r="D12" s="16"/>
      <c r="E12" s="20"/>
      <c r="F12" s="23"/>
      <c r="G12" s="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1" customFormat="1" ht="19.5" customHeight="1">
      <c r="A13" s="22" t="s">
        <v>26</v>
      </c>
      <c r="B13" s="14"/>
      <c r="C13" s="19" t="s">
        <v>27</v>
      </c>
      <c r="D13" s="16"/>
      <c r="E13" s="20"/>
      <c r="F13" s="23"/>
      <c r="G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1" customFormat="1" ht="19.5" customHeight="1">
      <c r="A14" s="18" t="s">
        <v>28</v>
      </c>
      <c r="B14" s="24"/>
      <c r="C14" s="19" t="s">
        <v>29</v>
      </c>
      <c r="D14" s="16">
        <f>SUM(E14:F14)</f>
        <v>0</v>
      </c>
      <c r="E14" s="20">
        <v>377.415519</v>
      </c>
      <c r="F14" s="23"/>
      <c r="G14" s="1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1" customFormat="1" ht="19.5" customHeight="1">
      <c r="A15" s="15" t="s">
        <v>17</v>
      </c>
      <c r="B15" s="14"/>
      <c r="C15" s="25" t="s">
        <v>30</v>
      </c>
      <c r="D15" s="16"/>
      <c r="E15" s="20"/>
      <c r="F15" s="23"/>
      <c r="G15" s="1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1" customFormat="1" ht="19.5" customHeight="1">
      <c r="A16" s="26"/>
      <c r="B16" s="27"/>
      <c r="C16" s="25" t="s">
        <v>31</v>
      </c>
      <c r="D16" s="16">
        <f>SUM(E16:F16)</f>
        <v>0</v>
      </c>
      <c r="E16" s="20">
        <v>124.21347</v>
      </c>
      <c r="F16" s="23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1" customFormat="1" ht="19.5" customHeight="1">
      <c r="A17" s="28"/>
      <c r="B17" s="27"/>
      <c r="C17" s="25" t="s">
        <v>32</v>
      </c>
      <c r="D17" s="16"/>
      <c r="E17" s="20"/>
      <c r="F17" s="23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1" customFormat="1" ht="19.5" customHeight="1">
      <c r="A18" s="29"/>
      <c r="B18" s="27"/>
      <c r="C18" s="25" t="s">
        <v>33</v>
      </c>
      <c r="D18" s="16"/>
      <c r="E18" s="20"/>
      <c r="F18" s="23"/>
      <c r="G18" s="1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1" customFormat="1" ht="19.5" customHeight="1">
      <c r="A19" s="29"/>
      <c r="B19" s="27"/>
      <c r="C19" s="25" t="s">
        <v>34</v>
      </c>
      <c r="D19" s="16">
        <f>SUM(E19:F19)</f>
        <v>0</v>
      </c>
      <c r="E19" s="20">
        <v>3658.719858</v>
      </c>
      <c r="F19" s="21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1" customFormat="1" ht="19.5" customHeight="1">
      <c r="A20" s="29"/>
      <c r="B20" s="27"/>
      <c r="C20" s="25" t="s">
        <v>35</v>
      </c>
      <c r="D20" s="16"/>
      <c r="E20" s="20"/>
      <c r="F20" s="23"/>
      <c r="G20" s="1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1" customFormat="1" ht="19.5" customHeight="1">
      <c r="A21" s="29"/>
      <c r="B21" s="27"/>
      <c r="C21" s="25" t="s">
        <v>36</v>
      </c>
      <c r="D21" s="16"/>
      <c r="E21" s="20"/>
      <c r="F21" s="23"/>
      <c r="G21" s="1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1" customFormat="1" ht="19.5" customHeight="1">
      <c r="A22" s="29"/>
      <c r="B22" s="27"/>
      <c r="C22" s="25" t="s">
        <v>37</v>
      </c>
      <c r="D22" s="16"/>
      <c r="E22" s="20"/>
      <c r="F22" s="23"/>
      <c r="G22" s="1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1" customFormat="1" ht="19.5" customHeight="1">
      <c r="A23" s="29"/>
      <c r="B23" s="27"/>
      <c r="C23" s="25" t="s">
        <v>38</v>
      </c>
      <c r="D23" s="16"/>
      <c r="E23" s="20"/>
      <c r="F23" s="23"/>
      <c r="G23" s="1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1" customFormat="1" ht="19.5" customHeight="1">
      <c r="A24" s="29"/>
      <c r="B24" s="27"/>
      <c r="C24" s="25" t="s">
        <v>39</v>
      </c>
      <c r="D24" s="16"/>
      <c r="E24" s="20"/>
      <c r="F24" s="23"/>
      <c r="G24" s="1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1" customFormat="1" ht="19.5" customHeight="1">
      <c r="A25" s="29"/>
      <c r="B25" s="27"/>
      <c r="C25" s="30" t="s">
        <v>40</v>
      </c>
      <c r="D25" s="16"/>
      <c r="E25" s="20"/>
      <c r="F25" s="23"/>
      <c r="G25" s="1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1" customFormat="1" ht="19.5" customHeight="1">
      <c r="A26" s="29"/>
      <c r="B26" s="27"/>
      <c r="C26" s="31" t="s">
        <v>41</v>
      </c>
      <c r="D26" s="16">
        <f>SUM(E26:F26)</f>
        <v>0</v>
      </c>
      <c r="E26" s="20">
        <v>274.37534</v>
      </c>
      <c r="F26" s="23"/>
      <c r="G26" s="1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1" customFormat="1" ht="19.5" customHeight="1">
      <c r="A27" s="29"/>
      <c r="B27" s="27"/>
      <c r="C27" s="25" t="s">
        <v>42</v>
      </c>
      <c r="D27" s="16"/>
      <c r="E27" s="20"/>
      <c r="F27" s="23"/>
      <c r="G27" s="1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1" customFormat="1" ht="19.5" customHeight="1">
      <c r="A28" s="29"/>
      <c r="B28" s="27"/>
      <c r="C28" s="25" t="s">
        <v>43</v>
      </c>
      <c r="D28" s="16"/>
      <c r="E28" s="20"/>
      <c r="F28" s="23"/>
      <c r="G28" s="1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1" customFormat="1" ht="19.5" customHeight="1">
      <c r="A29" s="29"/>
      <c r="B29" s="27"/>
      <c r="C29" s="25" t="s">
        <v>44</v>
      </c>
      <c r="D29" s="16"/>
      <c r="E29" s="20"/>
      <c r="F29" s="23"/>
      <c r="G29" s="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1" customFormat="1" ht="19.5" customHeight="1">
      <c r="A30" s="29"/>
      <c r="B30" s="27"/>
      <c r="C30" s="25" t="s">
        <v>45</v>
      </c>
      <c r="D30" s="16"/>
      <c r="E30" s="20"/>
      <c r="F30" s="23"/>
      <c r="G30" s="1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1" customFormat="1" ht="19.5" customHeight="1">
      <c r="A31" s="29"/>
      <c r="B31" s="27"/>
      <c r="C31" s="25" t="s">
        <v>46</v>
      </c>
      <c r="D31" s="16"/>
      <c r="E31" s="20"/>
      <c r="F31" s="23"/>
      <c r="G31" s="1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1" customFormat="1" ht="19.5" customHeight="1">
      <c r="A32" s="29"/>
      <c r="B32" s="27"/>
      <c r="C32" s="25" t="s">
        <v>47</v>
      </c>
      <c r="D32" s="16"/>
      <c r="E32" s="20"/>
      <c r="F32" s="23"/>
      <c r="G32" s="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1" customFormat="1" ht="19.5" customHeight="1">
      <c r="A33" s="29"/>
      <c r="B33" s="27"/>
      <c r="C33" s="25" t="s">
        <v>48</v>
      </c>
      <c r="D33" s="16"/>
      <c r="E33" s="20"/>
      <c r="F33" s="23"/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1" customFormat="1" ht="19.5" customHeight="1">
      <c r="A34" s="29"/>
      <c r="B34" s="27"/>
      <c r="C34" s="25" t="s">
        <v>49</v>
      </c>
      <c r="D34" s="16"/>
      <c r="E34" s="20"/>
      <c r="F34" s="23"/>
      <c r="G34" s="1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1" customFormat="1" ht="19.5" customHeight="1">
      <c r="A35" s="29"/>
      <c r="B35" s="27"/>
      <c r="C35" s="25" t="s">
        <v>50</v>
      </c>
      <c r="D35" s="16"/>
      <c r="E35" s="20"/>
      <c r="F35" s="23"/>
      <c r="G35" s="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1" customFormat="1" ht="19.5" customHeight="1">
      <c r="A36" s="29"/>
      <c r="B36" s="27"/>
      <c r="C36" s="25" t="s">
        <v>51</v>
      </c>
      <c r="D36" s="16"/>
      <c r="E36" s="20"/>
      <c r="F36" s="23"/>
      <c r="G36" s="1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1" customFormat="1" ht="19.5" customHeight="1">
      <c r="A37" s="29"/>
      <c r="B37" s="27"/>
      <c r="C37" s="32"/>
      <c r="D37" s="32"/>
      <c r="E37" s="32"/>
      <c r="F37" s="32"/>
      <c r="G37" s="1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1" customFormat="1" ht="19.5" customHeight="1">
      <c r="A38" s="29"/>
      <c r="B38" s="27"/>
      <c r="C38" s="32"/>
      <c r="D38" s="32"/>
      <c r="E38" s="32"/>
      <c r="F38" s="32"/>
      <c r="G38" s="1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1" customFormat="1" ht="19.5" customHeight="1">
      <c r="A39" s="26"/>
      <c r="B39" s="27"/>
      <c r="C39" s="32"/>
      <c r="D39" s="32"/>
      <c r="E39" s="32"/>
      <c r="F39" s="32"/>
      <c r="G39" s="1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1" customFormat="1" ht="19.5" customHeight="1">
      <c r="A40" s="28"/>
      <c r="B40" s="27"/>
      <c r="C40" s="33" t="s">
        <v>52</v>
      </c>
      <c r="D40" s="34"/>
      <c r="E40" s="35"/>
      <c r="F40" s="36"/>
      <c r="G40" s="1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1" customFormat="1" ht="19.5" customHeight="1">
      <c r="A41" s="29"/>
      <c r="B41" s="27"/>
      <c r="C41" s="37"/>
      <c r="D41" s="38"/>
      <c r="E41" s="35"/>
      <c r="F41" s="36"/>
      <c r="G41" s="13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</row>
    <row r="42" spans="1:253" s="1" customFormat="1" ht="19.5" customHeight="1">
      <c r="A42" s="40" t="s">
        <v>53</v>
      </c>
      <c r="B42" s="41">
        <v>4434.724187</v>
      </c>
      <c r="C42" s="40" t="s">
        <v>54</v>
      </c>
      <c r="D42" s="16">
        <f>SUM(E42:F42)</f>
        <v>0</v>
      </c>
      <c r="E42" s="17">
        <f>SUM(E7:E36)</f>
        <v>0</v>
      </c>
      <c r="F42" s="17"/>
      <c r="G42" s="1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4" s="1" customFormat="1" ht="18.75" customHeight="1">
      <c r="A43" s="2" t="s">
        <v>55</v>
      </c>
      <c r="C43" s="42"/>
      <c r="D43" s="42"/>
    </row>
    <row r="44" spans="3:4" s="1" customFormat="1" ht="11.25" customHeight="1">
      <c r="C44" s="42"/>
      <c r="D44" s="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90" t="s">
        <v>254</v>
      </c>
      <c r="B1" s="191"/>
      <c r="C1" s="191"/>
      <c r="D1" s="191"/>
      <c r="E1" s="191"/>
      <c r="F1" s="191"/>
      <c r="G1" s="191"/>
    </row>
    <row r="2" spans="1:8" s="1" customFormat="1" ht="26.25" customHeight="1">
      <c r="A2" s="192" t="s">
        <v>255</v>
      </c>
      <c r="B2" s="193"/>
      <c r="C2" s="193"/>
      <c r="D2" s="193"/>
      <c r="E2" s="193"/>
      <c r="F2" s="193"/>
      <c r="G2" s="193"/>
      <c r="H2" s="193"/>
    </row>
    <row r="3" spans="1:8" s="1" customFormat="1" ht="18" customHeight="1">
      <c r="A3" s="194" t="s">
        <v>3</v>
      </c>
      <c r="B3" s="195"/>
      <c r="C3" s="196"/>
      <c r="D3" s="196"/>
      <c r="E3" s="196"/>
      <c r="F3" s="196"/>
      <c r="G3" s="197"/>
      <c r="H3" s="198" t="s">
        <v>4</v>
      </c>
    </row>
    <row r="4" spans="1:8" s="1" customFormat="1" ht="40.5" customHeight="1">
      <c r="A4" s="199" t="s">
        <v>256</v>
      </c>
      <c r="B4" s="200" t="s">
        <v>9</v>
      </c>
      <c r="C4" s="200" t="s">
        <v>233</v>
      </c>
      <c r="D4" s="200" t="s">
        <v>234</v>
      </c>
      <c r="E4" s="200" t="s">
        <v>257</v>
      </c>
      <c r="F4" s="200" t="s">
        <v>258</v>
      </c>
      <c r="G4" s="200" t="s">
        <v>214</v>
      </c>
      <c r="H4" s="200" t="s">
        <v>217</v>
      </c>
    </row>
    <row r="5" spans="1:8" s="1" customFormat="1" ht="23.25" customHeight="1">
      <c r="A5" s="201" t="s">
        <v>259</v>
      </c>
      <c r="B5" s="202">
        <v>11.5</v>
      </c>
      <c r="C5" s="203">
        <v>11.5</v>
      </c>
      <c r="D5" s="204"/>
      <c r="E5" s="205"/>
      <c r="F5" s="206"/>
      <c r="G5" s="207"/>
      <c r="H5" s="208"/>
    </row>
    <row r="6" spans="1:8" s="1" customFormat="1" ht="23.25" customHeight="1">
      <c r="A6" s="201" t="s">
        <v>242</v>
      </c>
      <c r="B6" s="202">
        <v>50</v>
      </c>
      <c r="C6" s="203">
        <v>50</v>
      </c>
      <c r="D6" s="204"/>
      <c r="E6" s="205"/>
      <c r="F6" s="206"/>
      <c r="G6" s="207"/>
      <c r="H6" s="208"/>
    </row>
    <row r="7" spans="2:3" s="1" customFormat="1" ht="33.75" customHeight="1">
      <c r="B7" s="209"/>
      <c r="C7" s="209"/>
    </row>
    <row r="8" spans="1:8" s="1" customFormat="1" ht="12.75">
      <c r="A8" s="210"/>
      <c r="B8" s="210"/>
      <c r="C8" s="210"/>
      <c r="D8" s="210"/>
      <c r="E8" s="210"/>
      <c r="F8" s="210"/>
      <c r="G8" s="210"/>
      <c r="H8" s="210"/>
    </row>
    <row r="9" spans="1:8" s="1" customFormat="1" ht="12.75">
      <c r="A9" s="210"/>
      <c r="B9" s="210"/>
      <c r="C9" s="210"/>
      <c r="D9" s="210"/>
      <c r="E9" s="210"/>
      <c r="F9" s="210"/>
      <c r="G9" s="210"/>
      <c r="H9" s="210"/>
    </row>
    <row r="10" spans="4:7" s="1" customFormat="1" ht="9.75" customHeight="1">
      <c r="D10" s="211"/>
      <c r="E10" s="211"/>
      <c r="F10" s="211"/>
      <c r="G10" s="211"/>
    </row>
    <row r="11" spans="4:7" s="1" customFormat="1" ht="12.75">
      <c r="D11" s="211"/>
      <c r="E11" s="211"/>
      <c r="F11" s="211"/>
      <c r="G11" s="211"/>
    </row>
    <row r="12" spans="4:7" s="1" customFormat="1" ht="12.75">
      <c r="D12" s="211"/>
      <c r="E12" s="211"/>
      <c r="F12" s="211"/>
      <c r="G12" s="211"/>
    </row>
    <row r="13" spans="4:7" s="1" customFormat="1" ht="12.75">
      <c r="D13" s="211"/>
      <c r="E13" s="211"/>
      <c r="F13" s="211"/>
      <c r="G13" s="211"/>
    </row>
    <row r="14" spans="4:7" s="1" customFormat="1" ht="12.75">
      <c r="D14" s="211"/>
      <c r="E14" s="211"/>
      <c r="F14" s="211"/>
      <c r="G14" s="211"/>
    </row>
    <row r="15" spans="4:7" s="1" customFormat="1" ht="12.75">
      <c r="D15" s="211"/>
      <c r="E15" s="211"/>
      <c r="F15" s="211"/>
      <c r="G15" s="2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212" t="s">
        <v>260</v>
      </c>
    </row>
    <row r="2" spans="1:13" s="1" customFormat="1" ht="30" customHeight="1">
      <c r="A2" s="213" t="s">
        <v>261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 s="1" customFormat="1" ht="19.5" customHeight="1">
      <c r="A3" s="215" t="s">
        <v>262</v>
      </c>
      <c r="B3" s="216"/>
      <c r="C3" s="216"/>
      <c r="D3" s="216"/>
      <c r="E3" s="216"/>
      <c r="F3" s="216"/>
      <c r="M3" s="217" t="s">
        <v>4</v>
      </c>
      <c r="N3" s="218"/>
    </row>
    <row r="4" spans="1:13" s="1" customFormat="1" ht="36" customHeight="1">
      <c r="A4" s="219" t="s">
        <v>263</v>
      </c>
      <c r="B4" s="219" t="s">
        <v>228</v>
      </c>
      <c r="C4" s="219" t="s">
        <v>264</v>
      </c>
      <c r="D4" s="219" t="s">
        <v>265</v>
      </c>
      <c r="E4" s="219" t="s">
        <v>266</v>
      </c>
      <c r="F4" s="219" t="s">
        <v>267</v>
      </c>
      <c r="G4" s="219" t="s">
        <v>268</v>
      </c>
      <c r="H4" s="220" t="s">
        <v>269</v>
      </c>
      <c r="I4" s="220"/>
      <c r="J4" s="220"/>
      <c r="K4" s="220" t="s">
        <v>270</v>
      </c>
      <c r="L4" s="220" t="s">
        <v>271</v>
      </c>
      <c r="M4" s="220" t="s">
        <v>272</v>
      </c>
    </row>
    <row r="5" spans="1:13" s="1" customFormat="1" ht="45" customHeight="1">
      <c r="A5" s="221" t="s">
        <v>237</v>
      </c>
      <c r="B5" s="221" t="s">
        <v>242</v>
      </c>
      <c r="C5" s="221" t="s">
        <v>273</v>
      </c>
      <c r="D5" s="221" t="s">
        <v>274</v>
      </c>
      <c r="E5" s="221" t="s">
        <v>275</v>
      </c>
      <c r="F5" s="221" t="s">
        <v>276</v>
      </c>
      <c r="G5" s="221" t="s">
        <v>277</v>
      </c>
      <c r="H5" s="222" t="s">
        <v>278</v>
      </c>
      <c r="I5" s="221"/>
      <c r="J5" s="221"/>
      <c r="K5" s="221" t="s">
        <v>279</v>
      </c>
      <c r="L5" s="223" t="s">
        <v>280</v>
      </c>
      <c r="M5" s="224">
        <v>50</v>
      </c>
    </row>
    <row r="6" spans="1:7" s="1" customFormat="1" ht="21" customHeight="1">
      <c r="A6" s="225"/>
      <c r="B6" s="225"/>
      <c r="C6" s="225"/>
      <c r="D6" s="225"/>
      <c r="E6" s="225"/>
      <c r="F6" s="225"/>
      <c r="G6" s="225"/>
    </row>
    <row r="7" spans="1:6" s="1" customFormat="1" ht="12.75">
      <c r="A7" s="226"/>
      <c r="B7" s="226"/>
      <c r="C7" s="226"/>
      <c r="D7" s="226"/>
      <c r="E7" s="226"/>
      <c r="F7" s="226"/>
    </row>
    <row r="8" spans="1:6" s="1" customFormat="1" ht="12.75">
      <c r="A8" s="226"/>
      <c r="B8" s="226"/>
      <c r="C8" s="226"/>
      <c r="D8" s="226"/>
      <c r="E8" s="226"/>
      <c r="F8" s="226"/>
    </row>
    <row r="9" spans="1:2" s="1" customFormat="1" ht="12.75">
      <c r="A9" s="226"/>
      <c r="B9" s="226"/>
    </row>
    <row r="10" s="1" customFormat="1" ht="12.75">
      <c r="A10" s="226"/>
    </row>
    <row r="11" s="1" customFormat="1" ht="12.75"/>
    <row r="12" spans="1:7" s="1" customFormat="1" ht="12.75">
      <c r="A12" s="227"/>
      <c r="C12" s="227"/>
      <c r="D12" s="227"/>
      <c r="E12" s="227"/>
      <c r="F12" s="227"/>
      <c r="G12" s="227"/>
    </row>
    <row r="13" spans="1:7" s="1" customFormat="1" ht="12.75">
      <c r="A13" s="227"/>
      <c r="C13" s="227"/>
      <c r="D13" s="227"/>
      <c r="E13" s="227"/>
      <c r="F13" s="227"/>
      <c r="G13" s="227"/>
    </row>
    <row r="14" spans="1:7" s="1" customFormat="1" ht="12.75">
      <c r="A14" s="227"/>
      <c r="C14" s="227"/>
      <c r="D14" s="227"/>
      <c r="E14" s="227"/>
      <c r="F14" s="227"/>
      <c r="G14" s="227"/>
    </row>
    <row r="15" spans="1:8" s="1" customFormat="1" ht="12.75">
      <c r="A15" s="227"/>
      <c r="C15" s="227"/>
      <c r="D15" s="227"/>
      <c r="E15" s="227"/>
      <c r="F15" s="227"/>
      <c r="G15" s="227"/>
      <c r="H15" s="228"/>
    </row>
    <row r="16" spans="1:8" s="1" customFormat="1" ht="12.75">
      <c r="A16" s="227"/>
      <c r="C16" s="227"/>
      <c r="D16" s="227"/>
      <c r="E16" s="227"/>
      <c r="F16" s="227"/>
      <c r="G16" s="227"/>
      <c r="H16" s="228"/>
    </row>
    <row r="17" spans="1:8" s="1" customFormat="1" ht="12.75">
      <c r="A17" s="227"/>
      <c r="C17" s="227"/>
      <c r="D17" s="227"/>
      <c r="E17" s="227"/>
      <c r="F17" s="227"/>
      <c r="G17" s="227"/>
      <c r="H17" s="2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3" t="s">
        <v>56</v>
      </c>
    </row>
    <row r="2" spans="1:5" s="1" customFormat="1" ht="25.5" customHeight="1">
      <c r="A2" s="44" t="s">
        <v>57</v>
      </c>
      <c r="B2" s="45"/>
      <c r="C2" s="45"/>
      <c r="D2" s="45"/>
      <c r="E2" s="45"/>
    </row>
    <row r="3" spans="1:5" s="1" customFormat="1" ht="22.5" customHeight="1">
      <c r="A3" s="46" t="s">
        <v>3</v>
      </c>
      <c r="B3" s="47"/>
      <c r="C3" s="47"/>
      <c r="D3" s="47"/>
      <c r="E3" s="48" t="s">
        <v>4</v>
      </c>
    </row>
    <row r="4" spans="1:5" s="1" customFormat="1" ht="21" customHeight="1">
      <c r="A4" s="49" t="s">
        <v>58</v>
      </c>
      <c r="B4" s="49"/>
      <c r="C4" s="50" t="s">
        <v>8</v>
      </c>
      <c r="D4" s="50"/>
      <c r="E4" s="50"/>
    </row>
    <row r="5" spans="1:5" s="1" customFormat="1" ht="21" customHeight="1">
      <c r="A5" s="51" t="s">
        <v>59</v>
      </c>
      <c r="B5" s="51" t="s">
        <v>60</v>
      </c>
      <c r="C5" s="52" t="s">
        <v>9</v>
      </c>
      <c r="D5" s="52" t="s">
        <v>61</v>
      </c>
      <c r="E5" s="52" t="s">
        <v>62</v>
      </c>
    </row>
    <row r="6" spans="1:5" s="1" customFormat="1" ht="21" customHeight="1">
      <c r="A6" s="53" t="s">
        <v>0</v>
      </c>
      <c r="B6" s="54" t="s">
        <v>9</v>
      </c>
      <c r="C6" s="55">
        <v>4434.724187</v>
      </c>
      <c r="D6" s="56">
        <v>3528.1741869999996</v>
      </c>
      <c r="E6" s="57">
        <v>906.55</v>
      </c>
    </row>
    <row r="7" spans="1:5" s="1" customFormat="1" ht="21" customHeight="1">
      <c r="A7" s="53" t="s">
        <v>63</v>
      </c>
      <c r="B7" s="58" t="s">
        <v>64</v>
      </c>
      <c r="C7" s="55">
        <v>377.415519</v>
      </c>
      <c r="D7" s="56">
        <v>377.415519</v>
      </c>
      <c r="E7" s="57"/>
    </row>
    <row r="8" spans="1:5" s="1" customFormat="1" ht="21" customHeight="1">
      <c r="A8" s="53" t="s">
        <v>65</v>
      </c>
      <c r="B8" s="58" t="s">
        <v>66</v>
      </c>
      <c r="C8" s="55">
        <v>377.415519</v>
      </c>
      <c r="D8" s="56">
        <v>377.415519</v>
      </c>
      <c r="E8" s="57"/>
    </row>
    <row r="9" spans="1:5" s="1" customFormat="1" ht="21" customHeight="1">
      <c r="A9" s="53" t="s">
        <v>67</v>
      </c>
      <c r="B9" s="58" t="s">
        <v>68</v>
      </c>
      <c r="C9" s="55">
        <v>251.610346</v>
      </c>
      <c r="D9" s="56">
        <v>251.610346</v>
      </c>
      <c r="E9" s="57"/>
    </row>
    <row r="10" spans="1:5" s="1" customFormat="1" ht="21" customHeight="1">
      <c r="A10" s="53" t="s">
        <v>69</v>
      </c>
      <c r="B10" s="58" t="s">
        <v>70</v>
      </c>
      <c r="C10" s="55">
        <v>125.805173</v>
      </c>
      <c r="D10" s="56">
        <v>125.805173</v>
      </c>
      <c r="E10" s="57"/>
    </row>
    <row r="11" spans="1:5" s="1" customFormat="1" ht="21" customHeight="1">
      <c r="A11" s="53" t="s">
        <v>71</v>
      </c>
      <c r="B11" s="58" t="s">
        <v>72</v>
      </c>
      <c r="C11" s="55">
        <v>124.21347</v>
      </c>
      <c r="D11" s="56">
        <v>124.21347</v>
      </c>
      <c r="E11" s="57"/>
    </row>
    <row r="12" spans="1:5" s="1" customFormat="1" ht="21" customHeight="1">
      <c r="A12" s="53" t="s">
        <v>73</v>
      </c>
      <c r="B12" s="58" t="s">
        <v>74</v>
      </c>
      <c r="C12" s="55">
        <v>124.21347</v>
      </c>
      <c r="D12" s="56">
        <v>124.21347</v>
      </c>
      <c r="E12" s="57"/>
    </row>
    <row r="13" spans="1:5" s="1" customFormat="1" ht="21" customHeight="1">
      <c r="A13" s="53" t="s">
        <v>75</v>
      </c>
      <c r="B13" s="58" t="s">
        <v>76</v>
      </c>
      <c r="C13" s="55">
        <v>75.190929</v>
      </c>
      <c r="D13" s="56">
        <v>75.190929</v>
      </c>
      <c r="E13" s="57"/>
    </row>
    <row r="14" spans="1:5" s="1" customFormat="1" ht="21" customHeight="1">
      <c r="A14" s="53" t="s">
        <v>77</v>
      </c>
      <c r="B14" s="58" t="s">
        <v>78</v>
      </c>
      <c r="C14" s="55">
        <v>49.022541</v>
      </c>
      <c r="D14" s="56">
        <v>49.022541</v>
      </c>
      <c r="E14" s="57"/>
    </row>
    <row r="15" spans="1:5" s="1" customFormat="1" ht="21" customHeight="1">
      <c r="A15" s="53" t="s">
        <v>79</v>
      </c>
      <c r="B15" s="58" t="s">
        <v>80</v>
      </c>
      <c r="C15" s="55">
        <v>3658.719858</v>
      </c>
      <c r="D15" s="56">
        <v>2752.1698579999997</v>
      </c>
      <c r="E15" s="57">
        <v>906.55</v>
      </c>
    </row>
    <row r="16" spans="1:5" s="1" customFormat="1" ht="21" customHeight="1">
      <c r="A16" s="53" t="s">
        <v>81</v>
      </c>
      <c r="B16" s="58" t="s">
        <v>82</v>
      </c>
      <c r="C16" s="55">
        <v>3658.719858</v>
      </c>
      <c r="D16" s="56">
        <v>2752.1698579999997</v>
      </c>
      <c r="E16" s="57">
        <v>906.55</v>
      </c>
    </row>
    <row r="17" spans="1:5" s="1" customFormat="1" ht="21" customHeight="1">
      <c r="A17" s="53" t="s">
        <v>83</v>
      </c>
      <c r="B17" s="58" t="s">
        <v>84</v>
      </c>
      <c r="C17" s="55">
        <v>2831.4398579999997</v>
      </c>
      <c r="D17" s="56">
        <v>2752.1698579999997</v>
      </c>
      <c r="E17" s="57">
        <v>79.27</v>
      </c>
    </row>
    <row r="18" spans="1:5" s="1" customFormat="1" ht="21" customHeight="1">
      <c r="A18" s="53" t="s">
        <v>85</v>
      </c>
      <c r="B18" s="58" t="s">
        <v>86</v>
      </c>
      <c r="C18" s="55">
        <v>615</v>
      </c>
      <c r="D18" s="56"/>
      <c r="E18" s="57">
        <v>615</v>
      </c>
    </row>
    <row r="19" spans="1:5" s="1" customFormat="1" ht="21" customHeight="1">
      <c r="A19" s="53" t="s">
        <v>87</v>
      </c>
      <c r="B19" s="58" t="s">
        <v>88</v>
      </c>
      <c r="C19" s="55">
        <v>50</v>
      </c>
      <c r="D19" s="56"/>
      <c r="E19" s="57">
        <v>50</v>
      </c>
    </row>
    <row r="20" spans="1:5" s="1" customFormat="1" ht="21" customHeight="1">
      <c r="A20" s="53" t="s">
        <v>89</v>
      </c>
      <c r="B20" s="58" t="s">
        <v>90</v>
      </c>
      <c r="C20" s="55">
        <v>30</v>
      </c>
      <c r="D20" s="56"/>
      <c r="E20" s="57">
        <v>30</v>
      </c>
    </row>
    <row r="21" spans="1:5" s="1" customFormat="1" ht="21" customHeight="1">
      <c r="A21" s="53" t="s">
        <v>91</v>
      </c>
      <c r="B21" s="58" t="s">
        <v>92</v>
      </c>
      <c r="C21" s="55">
        <v>60</v>
      </c>
      <c r="D21" s="56"/>
      <c r="E21" s="57">
        <v>60</v>
      </c>
    </row>
    <row r="22" spans="1:5" s="1" customFormat="1" ht="21" customHeight="1">
      <c r="A22" s="53" t="s">
        <v>93</v>
      </c>
      <c r="B22" s="58" t="s">
        <v>94</v>
      </c>
      <c r="C22" s="55">
        <v>72.28</v>
      </c>
      <c r="D22" s="56"/>
      <c r="E22" s="57">
        <v>72.28</v>
      </c>
    </row>
    <row r="23" spans="1:5" s="1" customFormat="1" ht="21" customHeight="1">
      <c r="A23" s="53" t="s">
        <v>95</v>
      </c>
      <c r="B23" s="58" t="s">
        <v>96</v>
      </c>
      <c r="C23" s="55">
        <v>274.37534</v>
      </c>
      <c r="D23" s="56">
        <v>274.37534</v>
      </c>
      <c r="E23" s="57"/>
    </row>
    <row r="24" spans="1:5" s="1" customFormat="1" ht="21" customHeight="1">
      <c r="A24" s="53" t="s">
        <v>97</v>
      </c>
      <c r="B24" s="58" t="s">
        <v>98</v>
      </c>
      <c r="C24" s="55">
        <v>274.37534</v>
      </c>
      <c r="D24" s="56">
        <v>274.37534</v>
      </c>
      <c r="E24" s="57"/>
    </row>
    <row r="25" spans="1:5" s="1" customFormat="1" ht="21" customHeight="1">
      <c r="A25" s="53" t="s">
        <v>99</v>
      </c>
      <c r="B25" s="58" t="s">
        <v>100</v>
      </c>
      <c r="C25" s="55">
        <v>188.70776</v>
      </c>
      <c r="D25" s="56">
        <v>188.70776</v>
      </c>
      <c r="E25" s="57"/>
    </row>
    <row r="26" spans="1:5" s="1" customFormat="1" ht="21" customHeight="1">
      <c r="A26" s="53" t="s">
        <v>101</v>
      </c>
      <c r="B26" s="58" t="s">
        <v>102</v>
      </c>
      <c r="C26" s="55">
        <v>85.66758</v>
      </c>
      <c r="D26" s="56">
        <v>85.66758</v>
      </c>
      <c r="E26" s="5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59" t="s">
        <v>103</v>
      </c>
    </row>
    <row r="2" spans="1:3" s="1" customFormat="1" ht="25.5" customHeight="1">
      <c r="A2" s="60" t="s">
        <v>104</v>
      </c>
      <c r="B2" s="61"/>
      <c r="C2" s="61"/>
    </row>
    <row r="3" spans="1:3" s="1" customFormat="1" ht="21.75" customHeight="1">
      <c r="A3" s="62" t="s">
        <v>3</v>
      </c>
      <c r="C3" s="63" t="s">
        <v>4</v>
      </c>
    </row>
    <row r="4" spans="1:3" s="1" customFormat="1" ht="21" customHeight="1">
      <c r="A4" s="64" t="s">
        <v>105</v>
      </c>
      <c r="B4" s="64"/>
      <c r="C4" s="65" t="s">
        <v>8</v>
      </c>
    </row>
    <row r="5" spans="1:3" s="1" customFormat="1" ht="21" customHeight="1">
      <c r="A5" s="66" t="s">
        <v>59</v>
      </c>
      <c r="B5" s="66" t="s">
        <v>60</v>
      </c>
      <c r="C5" s="67"/>
    </row>
    <row r="6" spans="1:3" s="1" customFormat="1" ht="21" customHeight="1">
      <c r="A6" s="68" t="s">
        <v>0</v>
      </c>
      <c r="B6" s="69" t="s">
        <v>9</v>
      </c>
      <c r="C6" s="70">
        <v>3528.1741869999996</v>
      </c>
    </row>
    <row r="7" spans="1:3" s="1" customFormat="1" ht="21" customHeight="1">
      <c r="A7" s="68" t="s">
        <v>106</v>
      </c>
      <c r="B7" s="71" t="s">
        <v>107</v>
      </c>
      <c r="C7" s="70">
        <v>2336.652645</v>
      </c>
    </row>
    <row r="8" spans="1:3" s="1" customFormat="1" ht="21" customHeight="1">
      <c r="A8" s="68" t="s">
        <v>108</v>
      </c>
      <c r="B8" s="71" t="s">
        <v>109</v>
      </c>
      <c r="C8" s="70">
        <v>785.982</v>
      </c>
    </row>
    <row r="9" spans="1:3" s="1" customFormat="1" ht="21" customHeight="1">
      <c r="A9" s="68" t="s">
        <v>110</v>
      </c>
      <c r="B9" s="71" t="s">
        <v>111</v>
      </c>
      <c r="C9" s="70">
        <v>47.177088</v>
      </c>
    </row>
    <row r="10" spans="1:3" s="1" customFormat="1" ht="21" customHeight="1">
      <c r="A10" s="68" t="s">
        <v>110</v>
      </c>
      <c r="B10" s="71" t="s">
        <v>111</v>
      </c>
      <c r="C10" s="70">
        <v>50.658</v>
      </c>
    </row>
    <row r="11" spans="1:3" s="1" customFormat="1" ht="21" customHeight="1">
      <c r="A11" s="68" t="s">
        <v>112</v>
      </c>
      <c r="B11" s="71" t="s">
        <v>113</v>
      </c>
      <c r="C11" s="70">
        <v>400.981</v>
      </c>
    </row>
    <row r="12" spans="1:3" s="1" customFormat="1" ht="21" customHeight="1">
      <c r="A12" s="68" t="s">
        <v>114</v>
      </c>
      <c r="B12" s="71" t="s">
        <v>115</v>
      </c>
      <c r="C12" s="70">
        <v>137.187264</v>
      </c>
    </row>
    <row r="13" spans="1:3" s="1" customFormat="1" ht="21" customHeight="1">
      <c r="A13" s="68" t="s">
        <v>114</v>
      </c>
      <c r="B13" s="71" t="s">
        <v>115</v>
      </c>
      <c r="C13" s="70">
        <v>230.3964</v>
      </c>
    </row>
    <row r="14" spans="1:3" s="1" customFormat="1" ht="21" customHeight="1">
      <c r="A14" s="68" t="s">
        <v>116</v>
      </c>
      <c r="B14" s="71" t="s">
        <v>117</v>
      </c>
      <c r="C14" s="70">
        <v>251.610346</v>
      </c>
    </row>
    <row r="15" spans="1:3" s="1" customFormat="1" ht="21" customHeight="1">
      <c r="A15" s="68" t="s">
        <v>118</v>
      </c>
      <c r="B15" s="71" t="s">
        <v>119</v>
      </c>
      <c r="C15" s="70">
        <v>125.805173</v>
      </c>
    </row>
    <row r="16" spans="1:3" s="1" customFormat="1" ht="21" customHeight="1">
      <c r="A16" s="68" t="s">
        <v>120</v>
      </c>
      <c r="B16" s="71" t="s">
        <v>121</v>
      </c>
      <c r="C16" s="70">
        <v>75.190929</v>
      </c>
    </row>
    <row r="17" spans="1:3" s="1" customFormat="1" ht="21" customHeight="1">
      <c r="A17" s="68" t="s">
        <v>122</v>
      </c>
      <c r="B17" s="71" t="s">
        <v>123</v>
      </c>
      <c r="C17" s="70">
        <v>23.497165</v>
      </c>
    </row>
    <row r="18" spans="1:3" s="1" customFormat="1" ht="21" customHeight="1">
      <c r="A18" s="68" t="s">
        <v>124</v>
      </c>
      <c r="B18" s="71" t="s">
        <v>125</v>
      </c>
      <c r="C18" s="70">
        <v>2.3497169999999996</v>
      </c>
    </row>
    <row r="19" spans="1:3" s="1" customFormat="1" ht="21" customHeight="1">
      <c r="A19" s="68" t="s">
        <v>124</v>
      </c>
      <c r="B19" s="71" t="s">
        <v>125</v>
      </c>
      <c r="C19" s="70">
        <v>5.571352</v>
      </c>
    </row>
    <row r="20" spans="1:3" s="1" customFormat="1" ht="21" customHeight="1">
      <c r="A20" s="68" t="s">
        <v>126</v>
      </c>
      <c r="B20" s="71" t="s">
        <v>100</v>
      </c>
      <c r="C20" s="70">
        <v>188.70776</v>
      </c>
    </row>
    <row r="21" spans="1:3" s="1" customFormat="1" ht="21" customHeight="1">
      <c r="A21" s="68" t="s">
        <v>127</v>
      </c>
      <c r="B21" s="71" t="s">
        <v>128</v>
      </c>
      <c r="C21" s="70">
        <v>11.538451</v>
      </c>
    </row>
    <row r="22" spans="1:3" s="1" customFormat="1" ht="21" customHeight="1">
      <c r="A22" s="68" t="s">
        <v>129</v>
      </c>
      <c r="B22" s="71" t="s">
        <v>130</v>
      </c>
      <c r="C22" s="70">
        <v>563.062266</v>
      </c>
    </row>
    <row r="23" spans="1:3" s="1" customFormat="1" ht="21" customHeight="1">
      <c r="A23" s="68" t="s">
        <v>131</v>
      </c>
      <c r="B23" s="71" t="s">
        <v>132</v>
      </c>
      <c r="C23" s="70">
        <v>303</v>
      </c>
    </row>
    <row r="24" spans="1:3" s="1" customFormat="1" ht="21" customHeight="1">
      <c r="A24" s="68" t="s">
        <v>133</v>
      </c>
      <c r="B24" s="71" t="s">
        <v>134</v>
      </c>
      <c r="C24" s="70">
        <v>6.5</v>
      </c>
    </row>
    <row r="25" spans="1:3" s="1" customFormat="1" ht="21" customHeight="1">
      <c r="A25" s="68" t="s">
        <v>135</v>
      </c>
      <c r="B25" s="71" t="s">
        <v>136</v>
      </c>
      <c r="C25" s="70">
        <v>3</v>
      </c>
    </row>
    <row r="26" spans="1:3" s="1" customFormat="1" ht="21" customHeight="1">
      <c r="A26" s="68" t="s">
        <v>137</v>
      </c>
      <c r="B26" s="71" t="s">
        <v>138</v>
      </c>
      <c r="C26" s="70">
        <v>36</v>
      </c>
    </row>
    <row r="27" spans="1:3" s="1" customFormat="1" ht="21" customHeight="1">
      <c r="A27" s="68" t="s">
        <v>139</v>
      </c>
      <c r="B27" s="71" t="s">
        <v>140</v>
      </c>
      <c r="C27" s="70">
        <v>6.6</v>
      </c>
    </row>
    <row r="28" spans="1:3" s="1" customFormat="1" ht="21" customHeight="1">
      <c r="A28" s="68" t="s">
        <v>141</v>
      </c>
      <c r="B28" s="71" t="s">
        <v>142</v>
      </c>
      <c r="C28" s="70">
        <v>7.5</v>
      </c>
    </row>
    <row r="29" spans="1:3" s="1" customFormat="1" ht="21" customHeight="1">
      <c r="A29" s="68" t="s">
        <v>143</v>
      </c>
      <c r="B29" s="71" t="s">
        <v>144</v>
      </c>
      <c r="C29" s="70">
        <v>17</v>
      </c>
    </row>
    <row r="30" spans="1:3" s="1" customFormat="1" ht="21" customHeight="1">
      <c r="A30" s="68" t="s">
        <v>145</v>
      </c>
      <c r="B30" s="71" t="s">
        <v>146</v>
      </c>
      <c r="C30" s="70">
        <v>20</v>
      </c>
    </row>
    <row r="31" spans="1:3" s="1" customFormat="1" ht="21" customHeight="1">
      <c r="A31" s="68" t="s">
        <v>147</v>
      </c>
      <c r="B31" s="71" t="s">
        <v>148</v>
      </c>
      <c r="C31" s="70">
        <v>10</v>
      </c>
    </row>
    <row r="32" spans="1:3" s="1" customFormat="1" ht="21" customHeight="1">
      <c r="A32" s="68" t="s">
        <v>149</v>
      </c>
      <c r="B32" s="71" t="s">
        <v>150</v>
      </c>
      <c r="C32" s="70">
        <v>2.5</v>
      </c>
    </row>
    <row r="33" spans="1:3" s="1" customFormat="1" ht="21" customHeight="1">
      <c r="A33" s="68" t="s">
        <v>151</v>
      </c>
      <c r="B33" s="71" t="s">
        <v>152</v>
      </c>
      <c r="C33" s="70">
        <v>3</v>
      </c>
    </row>
    <row r="34" spans="1:3" s="1" customFormat="1" ht="21" customHeight="1">
      <c r="A34" s="68" t="s">
        <v>153</v>
      </c>
      <c r="B34" s="71" t="s">
        <v>154</v>
      </c>
      <c r="C34" s="70">
        <v>6</v>
      </c>
    </row>
    <row r="35" spans="1:3" s="1" customFormat="1" ht="21" customHeight="1">
      <c r="A35" s="68" t="s">
        <v>155</v>
      </c>
      <c r="B35" s="71" t="s">
        <v>156</v>
      </c>
      <c r="C35" s="70">
        <v>45</v>
      </c>
    </row>
    <row r="36" spans="1:3" s="1" customFormat="1" ht="21" customHeight="1">
      <c r="A36" s="68" t="s">
        <v>157</v>
      </c>
      <c r="B36" s="71" t="s">
        <v>158</v>
      </c>
      <c r="C36" s="70">
        <v>10</v>
      </c>
    </row>
    <row r="37" spans="1:3" s="1" customFormat="1" ht="21" customHeight="1">
      <c r="A37" s="68" t="s">
        <v>159</v>
      </c>
      <c r="B37" s="71" t="s">
        <v>160</v>
      </c>
      <c r="C37" s="70">
        <v>14.0983</v>
      </c>
    </row>
    <row r="38" spans="1:3" s="1" customFormat="1" ht="21" customHeight="1">
      <c r="A38" s="68" t="s">
        <v>159</v>
      </c>
      <c r="B38" s="71" t="s">
        <v>160</v>
      </c>
      <c r="C38" s="70">
        <v>9.398866</v>
      </c>
    </row>
    <row r="39" spans="1:3" s="1" customFormat="1" ht="21" customHeight="1">
      <c r="A39" s="68" t="s">
        <v>161</v>
      </c>
      <c r="B39" s="71" t="s">
        <v>162</v>
      </c>
      <c r="C39" s="70">
        <v>0.0051</v>
      </c>
    </row>
    <row r="40" spans="1:3" s="1" customFormat="1" ht="21" customHeight="1">
      <c r="A40" s="68" t="s">
        <v>163</v>
      </c>
      <c r="B40" s="71" t="s">
        <v>164</v>
      </c>
      <c r="C40" s="70">
        <v>30</v>
      </c>
    </row>
    <row r="41" spans="1:3" s="1" customFormat="1" ht="21" customHeight="1">
      <c r="A41" s="68" t="s">
        <v>165</v>
      </c>
      <c r="B41" s="71" t="s">
        <v>166</v>
      </c>
      <c r="C41" s="70">
        <v>6.54</v>
      </c>
    </row>
    <row r="42" spans="1:3" s="1" customFormat="1" ht="21" customHeight="1">
      <c r="A42" s="68" t="s">
        <v>167</v>
      </c>
      <c r="B42" s="71" t="s">
        <v>168</v>
      </c>
      <c r="C42" s="70">
        <v>16.86</v>
      </c>
    </row>
    <row r="43" spans="1:3" s="1" customFormat="1" ht="21" customHeight="1">
      <c r="A43" s="68" t="s">
        <v>167</v>
      </c>
      <c r="B43" s="71" t="s">
        <v>168</v>
      </c>
      <c r="C43" s="70">
        <v>0.06</v>
      </c>
    </row>
    <row r="44" spans="1:3" s="1" customFormat="1" ht="21" customHeight="1">
      <c r="A44" s="68" t="s">
        <v>167</v>
      </c>
      <c r="B44" s="71" t="s">
        <v>168</v>
      </c>
      <c r="C44" s="70">
        <v>10</v>
      </c>
    </row>
    <row r="45" spans="1:3" s="1" customFormat="1" ht="21" customHeight="1">
      <c r="A45" s="68" t="s">
        <v>169</v>
      </c>
      <c r="B45" s="71" t="s">
        <v>170</v>
      </c>
      <c r="C45" s="70">
        <v>616.9592759999999</v>
      </c>
    </row>
    <row r="46" spans="1:3" s="1" customFormat="1" ht="21" customHeight="1">
      <c r="A46" s="68" t="s">
        <v>171</v>
      </c>
      <c r="B46" s="71" t="s">
        <v>172</v>
      </c>
      <c r="C46" s="70">
        <v>0.202428</v>
      </c>
    </row>
    <row r="47" spans="1:3" s="1" customFormat="1" ht="21" customHeight="1">
      <c r="A47" s="68" t="s">
        <v>171</v>
      </c>
      <c r="B47" s="71" t="s">
        <v>172</v>
      </c>
      <c r="C47" s="70">
        <v>6.3432</v>
      </c>
    </row>
    <row r="48" spans="1:3" s="1" customFormat="1" ht="21" customHeight="1">
      <c r="A48" s="68" t="s">
        <v>171</v>
      </c>
      <c r="B48" s="71" t="s">
        <v>172</v>
      </c>
      <c r="C48" s="70">
        <v>6.5986080000000005</v>
      </c>
    </row>
    <row r="49" spans="1:3" s="1" customFormat="1" ht="21" customHeight="1">
      <c r="A49" s="68" t="s">
        <v>171</v>
      </c>
      <c r="B49" s="71" t="s">
        <v>172</v>
      </c>
      <c r="C49" s="70">
        <v>0.06</v>
      </c>
    </row>
    <row r="50" spans="1:3" s="1" customFormat="1" ht="21" customHeight="1">
      <c r="A50" s="68" t="s">
        <v>173</v>
      </c>
      <c r="B50" s="71" t="s">
        <v>174</v>
      </c>
      <c r="C50" s="70">
        <v>38.288064</v>
      </c>
    </row>
    <row r="51" spans="1:3" s="1" customFormat="1" ht="21" customHeight="1">
      <c r="A51" s="68" t="s">
        <v>173</v>
      </c>
      <c r="B51" s="71" t="s">
        <v>174</v>
      </c>
      <c r="C51" s="70">
        <v>494.892</v>
      </c>
    </row>
    <row r="52" spans="1:3" s="1" customFormat="1" ht="21" customHeight="1">
      <c r="A52" s="68" t="s">
        <v>175</v>
      </c>
      <c r="B52" s="71" t="s">
        <v>176</v>
      </c>
      <c r="C52" s="70">
        <v>44.0496</v>
      </c>
    </row>
    <row r="53" spans="1:3" s="1" customFormat="1" ht="21" customHeight="1">
      <c r="A53" s="68" t="s">
        <v>177</v>
      </c>
      <c r="B53" s="71" t="s">
        <v>178</v>
      </c>
      <c r="C53" s="70">
        <v>25.525376</v>
      </c>
    </row>
    <row r="54" spans="1:3" s="1" customFormat="1" ht="21" customHeight="1">
      <c r="A54" s="68" t="s">
        <v>179</v>
      </c>
      <c r="B54" s="71" t="s">
        <v>180</v>
      </c>
      <c r="C54" s="70">
        <v>1</v>
      </c>
    </row>
    <row r="55" spans="1:3" s="1" customFormat="1" ht="21" customHeight="1">
      <c r="A55" s="68" t="s">
        <v>181</v>
      </c>
      <c r="B55" s="71" t="s">
        <v>182</v>
      </c>
      <c r="C55" s="70">
        <v>11.5</v>
      </c>
    </row>
    <row r="56" spans="1:3" s="1" customFormat="1" ht="21" customHeight="1">
      <c r="A56" s="68" t="s">
        <v>183</v>
      </c>
      <c r="B56" s="71" t="s">
        <v>184</v>
      </c>
      <c r="C56" s="70">
        <v>11.5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72" t="s">
        <v>185</v>
      </c>
    </row>
    <row r="2" spans="1:5" s="1" customFormat="1" ht="28.5" customHeight="1">
      <c r="A2" s="73" t="s">
        <v>186</v>
      </c>
      <c r="B2" s="74"/>
      <c r="C2" s="74"/>
      <c r="D2" s="74"/>
      <c r="E2" s="74"/>
    </row>
    <row r="3" spans="1:5" s="1" customFormat="1" ht="28.5" customHeight="1">
      <c r="A3" s="72" t="s">
        <v>187</v>
      </c>
      <c r="E3" s="72" t="s">
        <v>188</v>
      </c>
    </row>
    <row r="4" spans="1:5" s="1" customFormat="1" ht="34.5" customHeight="1">
      <c r="A4" s="75" t="s">
        <v>59</v>
      </c>
      <c r="B4" s="75" t="s">
        <v>60</v>
      </c>
      <c r="C4" s="75" t="s">
        <v>189</v>
      </c>
      <c r="D4" s="75"/>
      <c r="E4" s="75"/>
    </row>
    <row r="5" spans="1:5" s="1" customFormat="1" ht="25.5" customHeight="1">
      <c r="A5" s="75"/>
      <c r="B5" s="75"/>
      <c r="C5" s="76" t="s">
        <v>9</v>
      </c>
      <c r="D5" s="76" t="s">
        <v>61</v>
      </c>
      <c r="E5" s="76" t="s">
        <v>62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2.75">
      <c r="A1" s="77" t="s">
        <v>190</v>
      </c>
    </row>
    <row r="2" spans="1:4" s="1" customFormat="1" ht="28.5" customHeight="1">
      <c r="A2" s="78" t="s">
        <v>191</v>
      </c>
      <c r="B2" s="79"/>
      <c r="C2" s="79"/>
      <c r="D2" s="79"/>
    </row>
    <row r="3" spans="1:4" s="1" customFormat="1" ht="15" customHeight="1">
      <c r="A3" s="80" t="s">
        <v>3</v>
      </c>
      <c r="B3" s="81"/>
      <c r="C3" s="82"/>
      <c r="D3" s="83" t="s">
        <v>4</v>
      </c>
    </row>
    <row r="4" spans="1:66" s="1" customFormat="1" ht="18" customHeight="1">
      <c r="A4" s="84" t="s">
        <v>192</v>
      </c>
      <c r="B4" s="84"/>
      <c r="C4" s="84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pans="1:66" s="1" customFormat="1" ht="18" customHeight="1">
      <c r="A5" s="86" t="s">
        <v>193</v>
      </c>
      <c r="B5" s="86" t="s">
        <v>8</v>
      </c>
      <c r="C5" s="86" t="s">
        <v>194</v>
      </c>
      <c r="D5" s="86" t="s">
        <v>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</row>
    <row r="6" spans="1:4" s="1" customFormat="1" ht="18" customHeight="1">
      <c r="A6" s="88" t="s">
        <v>195</v>
      </c>
      <c r="B6" s="89">
        <v>4434.724187</v>
      </c>
      <c r="C6" s="90" t="s">
        <v>16</v>
      </c>
      <c r="D6" s="91"/>
    </row>
    <row r="7" spans="1:4" s="1" customFormat="1" ht="18" customHeight="1">
      <c r="A7" s="92" t="s">
        <v>196</v>
      </c>
      <c r="B7" s="93"/>
      <c r="C7" s="90" t="s">
        <v>18</v>
      </c>
      <c r="D7" s="91"/>
    </row>
    <row r="8" spans="1:4" s="1" customFormat="1" ht="18" customHeight="1">
      <c r="A8" s="94" t="s">
        <v>197</v>
      </c>
      <c r="B8" s="93"/>
      <c r="C8" s="90" t="s">
        <v>20</v>
      </c>
      <c r="D8" s="91"/>
    </row>
    <row r="9" spans="1:4" s="1" customFormat="1" ht="18" customHeight="1">
      <c r="A9" s="94" t="s">
        <v>198</v>
      </c>
      <c r="B9" s="95"/>
      <c r="C9" s="90" t="s">
        <v>21</v>
      </c>
      <c r="D9" s="91"/>
    </row>
    <row r="10" spans="1:4" s="1" customFormat="1" ht="18" customHeight="1">
      <c r="A10" s="94" t="s">
        <v>199</v>
      </c>
      <c r="B10" s="96"/>
      <c r="C10" s="90" t="s">
        <v>23</v>
      </c>
      <c r="D10" s="91"/>
    </row>
    <row r="11" spans="1:4" s="1" customFormat="1" ht="18" customHeight="1">
      <c r="A11" s="88" t="s">
        <v>200</v>
      </c>
      <c r="B11" s="93"/>
      <c r="C11" s="90" t="s">
        <v>25</v>
      </c>
      <c r="D11" s="91"/>
    </row>
    <row r="12" spans="1:15" s="1" customFormat="1" ht="18" customHeight="1">
      <c r="A12" s="88" t="s">
        <v>201</v>
      </c>
      <c r="B12" s="93"/>
      <c r="C12" s="90" t="s">
        <v>27</v>
      </c>
      <c r="D12" s="91"/>
      <c r="N12" s="97"/>
      <c r="O12" s="97"/>
    </row>
    <row r="13" spans="1:15" s="1" customFormat="1" ht="18" customHeight="1">
      <c r="A13" s="88" t="s">
        <v>202</v>
      </c>
      <c r="B13" s="91"/>
      <c r="C13" s="90" t="s">
        <v>29</v>
      </c>
      <c r="D13" s="91">
        <v>377.415519</v>
      </c>
      <c r="N13" s="97"/>
      <c r="O13" s="97"/>
    </row>
    <row r="14" spans="1:15" s="1" customFormat="1" ht="18" customHeight="1">
      <c r="A14" s="88" t="s">
        <v>203</v>
      </c>
      <c r="B14" s="93"/>
      <c r="C14" s="94" t="s">
        <v>30</v>
      </c>
      <c r="D14" s="91"/>
      <c r="N14" s="97"/>
      <c r="O14" s="97"/>
    </row>
    <row r="15" spans="1:15" s="1" customFormat="1" ht="18" customHeight="1">
      <c r="A15" s="88" t="s">
        <v>204</v>
      </c>
      <c r="B15" s="93"/>
      <c r="C15" s="94" t="s">
        <v>31</v>
      </c>
      <c r="D15" s="91">
        <v>124.21347</v>
      </c>
      <c r="N15" s="97"/>
      <c r="O15" s="97"/>
    </row>
    <row r="16" spans="1:4" s="1" customFormat="1" ht="18" customHeight="1">
      <c r="A16" s="94" t="s">
        <v>205</v>
      </c>
      <c r="B16" s="98"/>
      <c r="C16" s="94" t="s">
        <v>32</v>
      </c>
      <c r="D16" s="91"/>
    </row>
    <row r="17" spans="1:4" s="1" customFormat="1" ht="18" customHeight="1">
      <c r="A17" s="94" t="s">
        <v>206</v>
      </c>
      <c r="B17" s="99"/>
      <c r="C17" s="94" t="s">
        <v>33</v>
      </c>
      <c r="D17" s="91"/>
    </row>
    <row r="18" spans="1:4" s="1" customFormat="1" ht="18" customHeight="1">
      <c r="A18" s="88"/>
      <c r="B18" s="100"/>
      <c r="C18" s="94" t="s">
        <v>34</v>
      </c>
      <c r="D18" s="91">
        <v>3658.719858</v>
      </c>
    </row>
    <row r="19" spans="1:4" s="1" customFormat="1" ht="18" customHeight="1">
      <c r="A19" s="101"/>
      <c r="B19" s="102"/>
      <c r="C19" s="94" t="s">
        <v>35</v>
      </c>
      <c r="D19" s="91"/>
    </row>
    <row r="20" spans="1:4" s="1" customFormat="1" ht="18" customHeight="1">
      <c r="A20" s="101"/>
      <c r="B20" s="102"/>
      <c r="C20" s="94" t="s">
        <v>36</v>
      </c>
      <c r="D20" s="91"/>
    </row>
    <row r="21" spans="1:4" s="1" customFormat="1" ht="18" customHeight="1">
      <c r="A21" s="101"/>
      <c r="B21" s="102"/>
      <c r="C21" s="94" t="s">
        <v>37</v>
      </c>
      <c r="D21" s="91"/>
    </row>
    <row r="22" spans="1:4" s="1" customFormat="1" ht="18" customHeight="1">
      <c r="A22" s="103"/>
      <c r="B22" s="102"/>
      <c r="C22" s="94" t="s">
        <v>38</v>
      </c>
      <c r="D22" s="91"/>
    </row>
    <row r="23" spans="1:4" s="1" customFormat="1" ht="18" customHeight="1">
      <c r="A23" s="103"/>
      <c r="B23" s="102"/>
      <c r="C23" s="94" t="s">
        <v>39</v>
      </c>
      <c r="D23" s="91"/>
    </row>
    <row r="24" spans="1:4" s="1" customFormat="1" ht="18" customHeight="1">
      <c r="A24" s="104"/>
      <c r="B24" s="104"/>
      <c r="C24" s="105" t="s">
        <v>40</v>
      </c>
      <c r="D24" s="91"/>
    </row>
    <row r="25" spans="1:4" s="1" customFormat="1" ht="18" customHeight="1">
      <c r="A25" s="104"/>
      <c r="B25" s="104"/>
      <c r="C25" s="92" t="s">
        <v>41</v>
      </c>
      <c r="D25" s="91">
        <v>274.37534</v>
      </c>
    </row>
    <row r="26" spans="1:4" s="1" customFormat="1" ht="18" customHeight="1">
      <c r="A26" s="104"/>
      <c r="B26" s="104"/>
      <c r="C26" s="94" t="s">
        <v>42</v>
      </c>
      <c r="D26" s="91"/>
    </row>
    <row r="27" spans="1:4" s="1" customFormat="1" ht="18" customHeight="1">
      <c r="A27" s="104"/>
      <c r="B27" s="104"/>
      <c r="C27" s="94" t="s">
        <v>43</v>
      </c>
      <c r="D27" s="91"/>
    </row>
    <row r="28" spans="1:4" s="1" customFormat="1" ht="18" customHeight="1">
      <c r="A28" s="104"/>
      <c r="B28" s="104"/>
      <c r="C28" s="94" t="s">
        <v>44</v>
      </c>
      <c r="D28" s="91"/>
    </row>
    <row r="29" spans="1:4" s="1" customFormat="1" ht="18" customHeight="1">
      <c r="A29" s="104"/>
      <c r="B29" s="104"/>
      <c r="C29" s="94" t="s">
        <v>45</v>
      </c>
      <c r="D29" s="91"/>
    </row>
    <row r="30" spans="1:4" s="1" customFormat="1" ht="18" customHeight="1">
      <c r="A30" s="88"/>
      <c r="B30" s="100"/>
      <c r="C30" s="94" t="s">
        <v>46</v>
      </c>
      <c r="D30" s="91"/>
    </row>
    <row r="31" spans="1:4" s="1" customFormat="1" ht="18" customHeight="1">
      <c r="A31" s="88"/>
      <c r="B31" s="100"/>
      <c r="C31" s="94" t="s">
        <v>47</v>
      </c>
      <c r="D31" s="91"/>
    </row>
    <row r="32" spans="1:4" s="1" customFormat="1" ht="18" customHeight="1">
      <c r="A32" s="88"/>
      <c r="B32" s="100"/>
      <c r="C32" s="94" t="s">
        <v>48</v>
      </c>
      <c r="D32" s="91"/>
    </row>
    <row r="33" spans="1:4" s="1" customFormat="1" ht="18" customHeight="1">
      <c r="A33" s="88"/>
      <c r="B33" s="100"/>
      <c r="C33" s="94" t="s">
        <v>49</v>
      </c>
      <c r="D33" s="91"/>
    </row>
    <row r="34" spans="1:4" s="1" customFormat="1" ht="18" customHeight="1">
      <c r="A34" s="88"/>
      <c r="B34" s="100"/>
      <c r="C34" s="94" t="s">
        <v>50</v>
      </c>
      <c r="D34" s="91"/>
    </row>
    <row r="35" spans="1:4" s="1" customFormat="1" ht="18" customHeight="1">
      <c r="A35" s="88"/>
      <c r="B35" s="100"/>
      <c r="C35" s="94" t="s">
        <v>51</v>
      </c>
      <c r="D35" s="91"/>
    </row>
    <row r="36" spans="1:4" s="1" customFormat="1" ht="18" customHeight="1">
      <c r="A36" s="88"/>
      <c r="B36" s="100"/>
      <c r="C36" s="94"/>
      <c r="D36" s="102"/>
    </row>
    <row r="37" spans="1:4" s="1" customFormat="1" ht="18" customHeight="1">
      <c r="A37" s="88"/>
      <c r="B37" s="100"/>
      <c r="C37" s="94"/>
      <c r="D37" s="102"/>
    </row>
    <row r="38" spans="1:4" s="1" customFormat="1" ht="18" customHeight="1">
      <c r="A38" s="88"/>
      <c r="B38" s="100"/>
      <c r="C38" s="92" t="s">
        <v>52</v>
      </c>
      <c r="D38" s="106"/>
    </row>
    <row r="39" spans="1:4" s="1" customFormat="1" ht="18" customHeight="1">
      <c r="A39" s="102"/>
      <c r="B39" s="102"/>
      <c r="C39" s="102"/>
      <c r="D39" s="102"/>
    </row>
    <row r="40" spans="1:4" s="1" customFormat="1" ht="18" customHeight="1">
      <c r="A40" s="102"/>
      <c r="B40" s="102"/>
      <c r="C40" s="92"/>
      <c r="D40" s="107"/>
    </row>
    <row r="41" spans="1:4" s="1" customFormat="1" ht="18" customHeight="1">
      <c r="A41" s="86" t="s">
        <v>207</v>
      </c>
      <c r="B41" s="99">
        <v>4434.724187</v>
      </c>
      <c r="C41" s="86" t="s">
        <v>208</v>
      </c>
      <c r="D41" s="108">
        <f>SUM(D6:D35)</f>
        <v>0</v>
      </c>
    </row>
    <row r="42" s="1" customFormat="1" ht="18" customHeight="1">
      <c r="A42" s="77" t="s">
        <v>209</v>
      </c>
    </row>
    <row r="43" spans="1:4" s="1" customFormat="1" ht="12.75">
      <c r="A43" s="109"/>
      <c r="B43" s="109"/>
      <c r="C43" s="109"/>
      <c r="D4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110" t="s">
        <v>210</v>
      </c>
    </row>
    <row r="2" spans="1:14" s="1" customFormat="1" ht="25.5" customHeight="1">
      <c r="A2" s="111" t="s">
        <v>211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1" customFormat="1" ht="20.25" customHeight="1">
      <c r="A3" s="113" t="s">
        <v>3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 t="s">
        <v>4</v>
      </c>
      <c r="N3" s="117"/>
    </row>
    <row r="4" spans="1:14" s="1" customFormat="1" ht="31.5" customHeight="1">
      <c r="A4" s="118" t="s">
        <v>58</v>
      </c>
      <c r="B4" s="118"/>
      <c r="C4" s="119" t="s">
        <v>9</v>
      </c>
      <c r="D4" s="120" t="s">
        <v>212</v>
      </c>
      <c r="E4" s="120" t="s">
        <v>213</v>
      </c>
      <c r="F4" s="120" t="s">
        <v>214</v>
      </c>
      <c r="G4" s="120" t="s">
        <v>215</v>
      </c>
      <c r="H4" s="120" t="s">
        <v>216</v>
      </c>
      <c r="I4" s="121" t="s">
        <v>217</v>
      </c>
      <c r="J4" s="121"/>
      <c r="K4" s="121"/>
      <c r="L4" s="121"/>
      <c r="M4" s="121"/>
      <c r="N4" s="121"/>
    </row>
    <row r="5" spans="1:14" s="1" customFormat="1" ht="42.75" customHeight="1">
      <c r="A5" s="122" t="s">
        <v>59</v>
      </c>
      <c r="B5" s="122" t="s">
        <v>60</v>
      </c>
      <c r="C5" s="119"/>
      <c r="D5" s="120"/>
      <c r="E5" s="120"/>
      <c r="F5" s="120"/>
      <c r="G5" s="120"/>
      <c r="H5" s="120"/>
      <c r="I5" s="123" t="s">
        <v>218</v>
      </c>
      <c r="J5" s="123" t="s">
        <v>219</v>
      </c>
      <c r="K5" s="123" t="s">
        <v>220</v>
      </c>
      <c r="L5" s="122" t="s">
        <v>221</v>
      </c>
      <c r="M5" s="122" t="s">
        <v>222</v>
      </c>
      <c r="N5" s="123" t="s">
        <v>223</v>
      </c>
    </row>
    <row r="6" spans="1:19" s="1" customFormat="1" ht="42.75" customHeight="1">
      <c r="A6" s="124" t="s">
        <v>9</v>
      </c>
      <c r="B6" s="125" t="s">
        <v>0</v>
      </c>
      <c r="C6" s="126">
        <v>4434.724187</v>
      </c>
      <c r="D6" s="127">
        <v>4434.724187</v>
      </c>
      <c r="E6" s="128"/>
      <c r="F6" s="129"/>
      <c r="G6" s="130"/>
      <c r="H6" s="131"/>
      <c r="I6" s="132"/>
      <c r="J6" s="133"/>
      <c r="K6" s="134"/>
      <c r="L6" s="135"/>
      <c r="M6" s="136"/>
      <c r="N6" s="137"/>
      <c r="O6" s="138"/>
      <c r="P6" s="138"/>
      <c r="Q6" s="138"/>
      <c r="R6" s="138"/>
      <c r="S6" s="138"/>
    </row>
    <row r="7" spans="1:14" s="1" customFormat="1" ht="42.75" customHeight="1">
      <c r="A7" s="139" t="s">
        <v>63</v>
      </c>
      <c r="B7" s="125" t="s">
        <v>64</v>
      </c>
      <c r="C7" s="126">
        <v>377.415519</v>
      </c>
      <c r="D7" s="127">
        <v>377.415519</v>
      </c>
      <c r="E7" s="128"/>
      <c r="F7" s="129"/>
      <c r="G7" s="130"/>
      <c r="H7" s="131"/>
      <c r="I7" s="132"/>
      <c r="J7" s="133"/>
      <c r="K7" s="134"/>
      <c r="L7" s="135"/>
      <c r="M7" s="136"/>
      <c r="N7" s="137"/>
    </row>
    <row r="8" spans="1:14" s="1" customFormat="1" ht="42.75" customHeight="1">
      <c r="A8" s="139" t="s">
        <v>65</v>
      </c>
      <c r="B8" s="125" t="s">
        <v>66</v>
      </c>
      <c r="C8" s="126">
        <v>377.415519</v>
      </c>
      <c r="D8" s="127">
        <v>377.415519</v>
      </c>
      <c r="E8" s="128"/>
      <c r="F8" s="129"/>
      <c r="G8" s="130"/>
      <c r="H8" s="131"/>
      <c r="I8" s="132"/>
      <c r="J8" s="133"/>
      <c r="K8" s="134"/>
      <c r="L8" s="135"/>
      <c r="M8" s="136"/>
      <c r="N8" s="137"/>
    </row>
    <row r="9" spans="1:14" s="1" customFormat="1" ht="42.75" customHeight="1">
      <c r="A9" s="139" t="s">
        <v>67</v>
      </c>
      <c r="B9" s="125" t="s">
        <v>68</v>
      </c>
      <c r="C9" s="126">
        <v>251.610346</v>
      </c>
      <c r="D9" s="127">
        <v>251.610346</v>
      </c>
      <c r="E9" s="128"/>
      <c r="F9" s="129"/>
      <c r="G9" s="130"/>
      <c r="H9" s="131"/>
      <c r="I9" s="132"/>
      <c r="J9" s="133"/>
      <c r="K9" s="134"/>
      <c r="L9" s="135"/>
      <c r="M9" s="136"/>
      <c r="N9" s="137"/>
    </row>
    <row r="10" spans="1:14" s="1" customFormat="1" ht="42.75" customHeight="1">
      <c r="A10" s="139" t="s">
        <v>69</v>
      </c>
      <c r="B10" s="125" t="s">
        <v>70</v>
      </c>
      <c r="C10" s="126">
        <v>125.805173</v>
      </c>
      <c r="D10" s="127">
        <v>125.805173</v>
      </c>
      <c r="E10" s="128"/>
      <c r="F10" s="129"/>
      <c r="G10" s="130"/>
      <c r="H10" s="131"/>
      <c r="I10" s="132"/>
      <c r="J10" s="133"/>
      <c r="K10" s="134"/>
      <c r="L10" s="135"/>
      <c r="M10" s="136"/>
      <c r="N10" s="137"/>
    </row>
    <row r="11" spans="1:14" s="1" customFormat="1" ht="42.75" customHeight="1">
      <c r="A11" s="139" t="s">
        <v>71</v>
      </c>
      <c r="B11" s="125" t="s">
        <v>72</v>
      </c>
      <c r="C11" s="126">
        <v>124.21347</v>
      </c>
      <c r="D11" s="127">
        <v>124.21347</v>
      </c>
      <c r="E11" s="128"/>
      <c r="F11" s="129"/>
      <c r="G11" s="130"/>
      <c r="H11" s="131"/>
      <c r="I11" s="132"/>
      <c r="J11" s="133"/>
      <c r="K11" s="134"/>
      <c r="L11" s="135"/>
      <c r="M11" s="136"/>
      <c r="N11" s="137"/>
    </row>
    <row r="12" spans="1:14" s="1" customFormat="1" ht="42.75" customHeight="1">
      <c r="A12" s="139" t="s">
        <v>73</v>
      </c>
      <c r="B12" s="125" t="s">
        <v>74</v>
      </c>
      <c r="C12" s="126">
        <v>124.21347</v>
      </c>
      <c r="D12" s="127">
        <v>124.21347</v>
      </c>
      <c r="E12" s="128"/>
      <c r="F12" s="129"/>
      <c r="G12" s="130"/>
      <c r="H12" s="131"/>
      <c r="I12" s="132"/>
      <c r="J12" s="133"/>
      <c r="K12" s="134"/>
      <c r="L12" s="135"/>
      <c r="M12" s="136"/>
      <c r="N12" s="137"/>
    </row>
    <row r="13" spans="1:14" s="1" customFormat="1" ht="42.75" customHeight="1">
      <c r="A13" s="139" t="s">
        <v>75</v>
      </c>
      <c r="B13" s="125" t="s">
        <v>76</v>
      </c>
      <c r="C13" s="126">
        <v>75.190929</v>
      </c>
      <c r="D13" s="127">
        <v>75.190929</v>
      </c>
      <c r="E13" s="128"/>
      <c r="F13" s="129"/>
      <c r="G13" s="130"/>
      <c r="H13" s="131"/>
      <c r="I13" s="132"/>
      <c r="J13" s="133"/>
      <c r="K13" s="134"/>
      <c r="L13" s="135"/>
      <c r="M13" s="136"/>
      <c r="N13" s="137"/>
    </row>
    <row r="14" spans="1:14" s="1" customFormat="1" ht="42.75" customHeight="1">
      <c r="A14" s="139" t="s">
        <v>77</v>
      </c>
      <c r="B14" s="125" t="s">
        <v>78</v>
      </c>
      <c r="C14" s="126">
        <v>49.022541</v>
      </c>
      <c r="D14" s="127">
        <v>49.022541</v>
      </c>
      <c r="E14" s="128"/>
      <c r="F14" s="129"/>
      <c r="G14" s="130"/>
      <c r="H14" s="131"/>
      <c r="I14" s="132"/>
      <c r="J14" s="133"/>
      <c r="K14" s="134"/>
      <c r="L14" s="135"/>
      <c r="M14" s="136"/>
      <c r="N14" s="137"/>
    </row>
    <row r="15" spans="1:14" s="1" customFormat="1" ht="42.75" customHeight="1">
      <c r="A15" s="139" t="s">
        <v>79</v>
      </c>
      <c r="B15" s="125" t="s">
        <v>80</v>
      </c>
      <c r="C15" s="126">
        <v>3658.719858</v>
      </c>
      <c r="D15" s="127">
        <v>3658.719858</v>
      </c>
      <c r="E15" s="128"/>
      <c r="F15" s="129"/>
      <c r="G15" s="130"/>
      <c r="H15" s="131"/>
      <c r="I15" s="132"/>
      <c r="J15" s="133"/>
      <c r="K15" s="134"/>
      <c r="L15" s="135"/>
      <c r="M15" s="136"/>
      <c r="N15" s="137"/>
    </row>
    <row r="16" spans="1:14" s="1" customFormat="1" ht="42.75" customHeight="1">
      <c r="A16" s="139" t="s">
        <v>81</v>
      </c>
      <c r="B16" s="125" t="s">
        <v>82</v>
      </c>
      <c r="C16" s="126">
        <v>3658.719858</v>
      </c>
      <c r="D16" s="127">
        <v>3658.719858</v>
      </c>
      <c r="E16" s="128"/>
      <c r="F16" s="129"/>
      <c r="G16" s="130"/>
      <c r="H16" s="131"/>
      <c r="I16" s="132"/>
      <c r="J16" s="133"/>
      <c r="K16" s="134"/>
      <c r="L16" s="135"/>
      <c r="M16" s="136"/>
      <c r="N16" s="137"/>
    </row>
    <row r="17" spans="1:14" s="1" customFormat="1" ht="42.75" customHeight="1">
      <c r="A17" s="139" t="s">
        <v>83</v>
      </c>
      <c r="B17" s="125" t="s">
        <v>84</v>
      </c>
      <c r="C17" s="126">
        <v>2831.4398579999997</v>
      </c>
      <c r="D17" s="127">
        <v>2831.4398579999997</v>
      </c>
      <c r="E17" s="128"/>
      <c r="F17" s="129"/>
      <c r="G17" s="130"/>
      <c r="H17" s="131"/>
      <c r="I17" s="132"/>
      <c r="J17" s="133"/>
      <c r="K17" s="134"/>
      <c r="L17" s="135"/>
      <c r="M17" s="136"/>
      <c r="N17" s="137"/>
    </row>
    <row r="18" spans="1:14" s="1" customFormat="1" ht="42.75" customHeight="1">
      <c r="A18" s="139" t="s">
        <v>85</v>
      </c>
      <c r="B18" s="125" t="s">
        <v>86</v>
      </c>
      <c r="C18" s="126">
        <v>615</v>
      </c>
      <c r="D18" s="127">
        <v>615</v>
      </c>
      <c r="E18" s="128"/>
      <c r="F18" s="129"/>
      <c r="G18" s="130"/>
      <c r="H18" s="131"/>
      <c r="I18" s="132"/>
      <c r="J18" s="133"/>
      <c r="K18" s="134"/>
      <c r="L18" s="135"/>
      <c r="M18" s="136"/>
      <c r="N18" s="137"/>
    </row>
    <row r="19" spans="1:14" s="1" customFormat="1" ht="42.75" customHeight="1">
      <c r="A19" s="139" t="s">
        <v>87</v>
      </c>
      <c r="B19" s="125" t="s">
        <v>88</v>
      </c>
      <c r="C19" s="126">
        <v>50</v>
      </c>
      <c r="D19" s="127">
        <v>50</v>
      </c>
      <c r="E19" s="128"/>
      <c r="F19" s="129"/>
      <c r="G19" s="130"/>
      <c r="H19" s="131"/>
      <c r="I19" s="132"/>
      <c r="J19" s="133"/>
      <c r="K19" s="134"/>
      <c r="L19" s="135"/>
      <c r="M19" s="136"/>
      <c r="N19" s="137"/>
    </row>
    <row r="20" spans="1:14" s="1" customFormat="1" ht="42.75" customHeight="1">
      <c r="A20" s="139" t="s">
        <v>89</v>
      </c>
      <c r="B20" s="125" t="s">
        <v>90</v>
      </c>
      <c r="C20" s="126">
        <v>30</v>
      </c>
      <c r="D20" s="127">
        <v>30</v>
      </c>
      <c r="E20" s="128"/>
      <c r="F20" s="129"/>
      <c r="G20" s="130"/>
      <c r="H20" s="131"/>
      <c r="I20" s="132"/>
      <c r="J20" s="133"/>
      <c r="K20" s="134"/>
      <c r="L20" s="135"/>
      <c r="M20" s="136"/>
      <c r="N20" s="137"/>
    </row>
    <row r="21" spans="1:14" s="1" customFormat="1" ht="42.75" customHeight="1">
      <c r="A21" s="139" t="s">
        <v>91</v>
      </c>
      <c r="B21" s="125" t="s">
        <v>92</v>
      </c>
      <c r="C21" s="126">
        <v>60</v>
      </c>
      <c r="D21" s="127">
        <v>60</v>
      </c>
      <c r="E21" s="128"/>
      <c r="F21" s="129"/>
      <c r="G21" s="130"/>
      <c r="H21" s="131"/>
      <c r="I21" s="132"/>
      <c r="J21" s="133"/>
      <c r="K21" s="134"/>
      <c r="L21" s="135"/>
      <c r="M21" s="136"/>
      <c r="N21" s="137"/>
    </row>
    <row r="22" spans="1:14" s="1" customFormat="1" ht="42.75" customHeight="1">
      <c r="A22" s="139" t="s">
        <v>93</v>
      </c>
      <c r="B22" s="125" t="s">
        <v>94</v>
      </c>
      <c r="C22" s="126">
        <v>72.28</v>
      </c>
      <c r="D22" s="127">
        <v>72.28</v>
      </c>
      <c r="E22" s="128"/>
      <c r="F22" s="129"/>
      <c r="G22" s="130"/>
      <c r="H22" s="131"/>
      <c r="I22" s="132"/>
      <c r="J22" s="133"/>
      <c r="K22" s="134"/>
      <c r="L22" s="135"/>
      <c r="M22" s="136"/>
      <c r="N22" s="137"/>
    </row>
    <row r="23" spans="1:14" s="1" customFormat="1" ht="42.75" customHeight="1">
      <c r="A23" s="139" t="s">
        <v>95</v>
      </c>
      <c r="B23" s="125" t="s">
        <v>96</v>
      </c>
      <c r="C23" s="126">
        <v>274.37534</v>
      </c>
      <c r="D23" s="127">
        <v>274.37534</v>
      </c>
      <c r="E23" s="128"/>
      <c r="F23" s="129"/>
      <c r="G23" s="130"/>
      <c r="H23" s="131"/>
      <c r="I23" s="132"/>
      <c r="J23" s="133"/>
      <c r="K23" s="134"/>
      <c r="L23" s="135"/>
      <c r="M23" s="136"/>
      <c r="N23" s="137"/>
    </row>
    <row r="24" spans="1:14" s="1" customFormat="1" ht="42.75" customHeight="1">
      <c r="A24" s="139" t="s">
        <v>97</v>
      </c>
      <c r="B24" s="125" t="s">
        <v>98</v>
      </c>
      <c r="C24" s="126">
        <v>274.37534</v>
      </c>
      <c r="D24" s="127">
        <v>274.37534</v>
      </c>
      <c r="E24" s="128"/>
      <c r="F24" s="129"/>
      <c r="G24" s="130"/>
      <c r="H24" s="131"/>
      <c r="I24" s="132"/>
      <c r="J24" s="133"/>
      <c r="K24" s="134"/>
      <c r="L24" s="135"/>
      <c r="M24" s="136"/>
      <c r="N24" s="137"/>
    </row>
    <row r="25" spans="1:14" s="1" customFormat="1" ht="42.75" customHeight="1">
      <c r="A25" s="139" t="s">
        <v>99</v>
      </c>
      <c r="B25" s="125" t="s">
        <v>100</v>
      </c>
      <c r="C25" s="126">
        <v>188.70776</v>
      </c>
      <c r="D25" s="127">
        <v>188.70776</v>
      </c>
      <c r="E25" s="128"/>
      <c r="F25" s="129"/>
      <c r="G25" s="130"/>
      <c r="H25" s="131"/>
      <c r="I25" s="132"/>
      <c r="J25" s="133"/>
      <c r="K25" s="134"/>
      <c r="L25" s="135"/>
      <c r="M25" s="136"/>
      <c r="N25" s="137"/>
    </row>
    <row r="26" spans="1:14" s="1" customFormat="1" ht="42.75" customHeight="1">
      <c r="A26" s="139" t="s">
        <v>101</v>
      </c>
      <c r="B26" s="125" t="s">
        <v>102</v>
      </c>
      <c r="C26" s="126">
        <v>85.66758</v>
      </c>
      <c r="D26" s="127">
        <v>85.66758</v>
      </c>
      <c r="E26" s="128"/>
      <c r="F26" s="129"/>
      <c r="G26" s="130"/>
      <c r="H26" s="131"/>
      <c r="I26" s="132"/>
      <c r="J26" s="133"/>
      <c r="K26" s="134"/>
      <c r="L26" s="135"/>
      <c r="M26" s="136"/>
      <c r="N26" s="137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C4:C5"/>
    <mergeCell ref="D4:D5"/>
    <mergeCell ref="E4:E5"/>
    <mergeCell ref="F4:F5"/>
    <mergeCell ref="G4:G5"/>
    <mergeCell ref="H4:H5"/>
    <mergeCell ref="I4:N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140" t="s">
        <v>224</v>
      </c>
    </row>
    <row r="2" spans="1:5" s="1" customFormat="1" ht="28.5" customHeight="1">
      <c r="A2" s="141" t="s">
        <v>225</v>
      </c>
      <c r="B2" s="142"/>
      <c r="C2" s="142"/>
      <c r="D2" s="142"/>
      <c r="E2" s="142"/>
    </row>
    <row r="3" spans="1:5" s="1" customFormat="1" ht="16.5" customHeight="1">
      <c r="A3" s="143" t="s">
        <v>3</v>
      </c>
      <c r="B3" s="144"/>
      <c r="C3" s="144"/>
      <c r="D3" s="144"/>
      <c r="E3" s="145" t="s">
        <v>4</v>
      </c>
    </row>
    <row r="4" spans="1:5" s="1" customFormat="1" ht="27" customHeight="1">
      <c r="A4" s="146" t="s">
        <v>58</v>
      </c>
      <c r="B4" s="146"/>
      <c r="C4" s="147" t="s">
        <v>9</v>
      </c>
      <c r="D4" s="147" t="s">
        <v>61</v>
      </c>
      <c r="E4" s="147" t="s">
        <v>62</v>
      </c>
    </row>
    <row r="5" spans="1:5" s="1" customFormat="1" ht="27" customHeight="1">
      <c r="A5" s="148" t="s">
        <v>59</v>
      </c>
      <c r="B5" s="148" t="s">
        <v>60</v>
      </c>
      <c r="C5" s="147"/>
      <c r="D5" s="147"/>
      <c r="E5" s="147"/>
    </row>
    <row r="6" spans="1:5" s="1" customFormat="1" ht="27" customHeight="1">
      <c r="A6" s="149" t="s">
        <v>0</v>
      </c>
      <c r="B6" s="150" t="s">
        <v>0</v>
      </c>
      <c r="C6" s="151">
        <v>4434.724187</v>
      </c>
      <c r="D6" s="152">
        <v>3528.1741869999996</v>
      </c>
      <c r="E6" s="153">
        <v>906.55</v>
      </c>
    </row>
    <row r="7" spans="1:5" s="1" customFormat="1" ht="27" customHeight="1">
      <c r="A7" s="149" t="s">
        <v>63</v>
      </c>
      <c r="B7" s="150" t="s">
        <v>64</v>
      </c>
      <c r="C7" s="151">
        <v>377.415519</v>
      </c>
      <c r="D7" s="152">
        <v>377.415519</v>
      </c>
      <c r="E7" s="153"/>
    </row>
    <row r="8" spans="1:5" s="1" customFormat="1" ht="27" customHeight="1">
      <c r="A8" s="149" t="s">
        <v>65</v>
      </c>
      <c r="B8" s="150" t="s">
        <v>66</v>
      </c>
      <c r="C8" s="151">
        <v>377.415519</v>
      </c>
      <c r="D8" s="152">
        <v>377.415519</v>
      </c>
      <c r="E8" s="153"/>
    </row>
    <row r="9" spans="1:5" s="1" customFormat="1" ht="27" customHeight="1">
      <c r="A9" s="149" t="s">
        <v>67</v>
      </c>
      <c r="B9" s="150" t="s">
        <v>68</v>
      </c>
      <c r="C9" s="151">
        <v>251.610346</v>
      </c>
      <c r="D9" s="152">
        <v>251.610346</v>
      </c>
      <c r="E9" s="153"/>
    </row>
    <row r="10" spans="1:5" s="1" customFormat="1" ht="27" customHeight="1">
      <c r="A10" s="149" t="s">
        <v>69</v>
      </c>
      <c r="B10" s="150" t="s">
        <v>70</v>
      </c>
      <c r="C10" s="151">
        <v>125.805173</v>
      </c>
      <c r="D10" s="152">
        <v>125.805173</v>
      </c>
      <c r="E10" s="153"/>
    </row>
    <row r="11" spans="1:5" s="1" customFormat="1" ht="27" customHeight="1">
      <c r="A11" s="149" t="s">
        <v>71</v>
      </c>
      <c r="B11" s="150" t="s">
        <v>72</v>
      </c>
      <c r="C11" s="151">
        <v>124.21347</v>
      </c>
      <c r="D11" s="152">
        <v>124.21347</v>
      </c>
      <c r="E11" s="153"/>
    </row>
    <row r="12" spans="1:5" s="1" customFormat="1" ht="27" customHeight="1">
      <c r="A12" s="149" t="s">
        <v>73</v>
      </c>
      <c r="B12" s="150" t="s">
        <v>74</v>
      </c>
      <c r="C12" s="151">
        <v>124.21347</v>
      </c>
      <c r="D12" s="152">
        <v>124.21347</v>
      </c>
      <c r="E12" s="153"/>
    </row>
    <row r="13" spans="1:5" s="1" customFormat="1" ht="27" customHeight="1">
      <c r="A13" s="149" t="s">
        <v>75</v>
      </c>
      <c r="B13" s="150" t="s">
        <v>76</v>
      </c>
      <c r="C13" s="151">
        <v>75.190929</v>
      </c>
      <c r="D13" s="152">
        <v>75.190929</v>
      </c>
      <c r="E13" s="153"/>
    </row>
    <row r="14" spans="1:5" s="1" customFormat="1" ht="27" customHeight="1">
      <c r="A14" s="149" t="s">
        <v>77</v>
      </c>
      <c r="B14" s="150" t="s">
        <v>78</v>
      </c>
      <c r="C14" s="151">
        <v>49.022541</v>
      </c>
      <c r="D14" s="152">
        <v>49.022541</v>
      </c>
      <c r="E14" s="153"/>
    </row>
    <row r="15" spans="1:5" s="1" customFormat="1" ht="27" customHeight="1">
      <c r="A15" s="149" t="s">
        <v>79</v>
      </c>
      <c r="B15" s="150" t="s">
        <v>80</v>
      </c>
      <c r="C15" s="151">
        <v>3658.719858</v>
      </c>
      <c r="D15" s="152">
        <v>2752.1698579999997</v>
      </c>
      <c r="E15" s="153">
        <v>906.55</v>
      </c>
    </row>
    <row r="16" spans="1:5" s="1" customFormat="1" ht="27" customHeight="1">
      <c r="A16" s="149" t="s">
        <v>81</v>
      </c>
      <c r="B16" s="150" t="s">
        <v>82</v>
      </c>
      <c r="C16" s="151">
        <v>3658.719858</v>
      </c>
      <c r="D16" s="152">
        <v>2752.1698579999997</v>
      </c>
      <c r="E16" s="153">
        <v>906.55</v>
      </c>
    </row>
    <row r="17" spans="1:5" s="1" customFormat="1" ht="27" customHeight="1">
      <c r="A17" s="149" t="s">
        <v>83</v>
      </c>
      <c r="B17" s="150" t="s">
        <v>84</v>
      </c>
      <c r="C17" s="151">
        <v>2831.4398579999997</v>
      </c>
      <c r="D17" s="152">
        <v>2752.1698579999997</v>
      </c>
      <c r="E17" s="153">
        <v>79.27</v>
      </c>
    </row>
    <row r="18" spans="1:5" s="1" customFormat="1" ht="27" customHeight="1">
      <c r="A18" s="149" t="s">
        <v>85</v>
      </c>
      <c r="B18" s="150" t="s">
        <v>86</v>
      </c>
      <c r="C18" s="151">
        <v>615</v>
      </c>
      <c r="D18" s="152"/>
      <c r="E18" s="153">
        <v>615</v>
      </c>
    </row>
    <row r="19" spans="1:5" s="1" customFormat="1" ht="27" customHeight="1">
      <c r="A19" s="149" t="s">
        <v>87</v>
      </c>
      <c r="B19" s="150" t="s">
        <v>88</v>
      </c>
      <c r="C19" s="151">
        <v>50</v>
      </c>
      <c r="D19" s="152"/>
      <c r="E19" s="153">
        <v>50</v>
      </c>
    </row>
    <row r="20" spans="1:5" s="1" customFormat="1" ht="27" customHeight="1">
      <c r="A20" s="149" t="s">
        <v>89</v>
      </c>
      <c r="B20" s="150" t="s">
        <v>90</v>
      </c>
      <c r="C20" s="151">
        <v>30</v>
      </c>
      <c r="D20" s="152"/>
      <c r="E20" s="153">
        <v>30</v>
      </c>
    </row>
    <row r="21" spans="1:5" s="1" customFormat="1" ht="27" customHeight="1">
      <c r="A21" s="149" t="s">
        <v>91</v>
      </c>
      <c r="B21" s="150" t="s">
        <v>92</v>
      </c>
      <c r="C21" s="151">
        <v>60</v>
      </c>
      <c r="D21" s="152"/>
      <c r="E21" s="153">
        <v>60</v>
      </c>
    </row>
    <row r="22" spans="1:5" s="1" customFormat="1" ht="27" customHeight="1">
      <c r="A22" s="149" t="s">
        <v>93</v>
      </c>
      <c r="B22" s="150" t="s">
        <v>94</v>
      </c>
      <c r="C22" s="151">
        <v>72.28</v>
      </c>
      <c r="D22" s="152"/>
      <c r="E22" s="153">
        <v>72.28</v>
      </c>
    </row>
    <row r="23" spans="1:5" s="1" customFormat="1" ht="27" customHeight="1">
      <c r="A23" s="149" t="s">
        <v>95</v>
      </c>
      <c r="B23" s="150" t="s">
        <v>96</v>
      </c>
      <c r="C23" s="151">
        <v>274.37534</v>
      </c>
      <c r="D23" s="152">
        <v>274.37534</v>
      </c>
      <c r="E23" s="153"/>
    </row>
    <row r="24" spans="1:5" s="1" customFormat="1" ht="27" customHeight="1">
      <c r="A24" s="149" t="s">
        <v>97</v>
      </c>
      <c r="B24" s="150" t="s">
        <v>98</v>
      </c>
      <c r="C24" s="151">
        <v>274.37534</v>
      </c>
      <c r="D24" s="152">
        <v>274.37534</v>
      </c>
      <c r="E24" s="153"/>
    </row>
    <row r="25" spans="1:5" s="1" customFormat="1" ht="27" customHeight="1">
      <c r="A25" s="149" t="s">
        <v>99</v>
      </c>
      <c r="B25" s="150" t="s">
        <v>100</v>
      </c>
      <c r="C25" s="151">
        <v>188.70776</v>
      </c>
      <c r="D25" s="152">
        <v>188.70776</v>
      </c>
      <c r="E25" s="153"/>
    </row>
    <row r="26" spans="1:5" s="1" customFormat="1" ht="27" customHeight="1">
      <c r="A26" s="149" t="s">
        <v>101</v>
      </c>
      <c r="B26" s="150" t="s">
        <v>102</v>
      </c>
      <c r="C26" s="151">
        <v>85.66758</v>
      </c>
      <c r="D26" s="152">
        <v>85.66758</v>
      </c>
      <c r="E26" s="15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54" t="s">
        <v>226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1" customFormat="1" ht="13.5" customHeight="1">
      <c r="A2" s="156" t="s">
        <v>227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1" customFormat="1" ht="13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1" customFormat="1" ht="13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1" customFormat="1" ht="13.5" customHeight="1">
      <c r="A5" s="158" t="s">
        <v>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8" t="s">
        <v>4</v>
      </c>
    </row>
    <row r="6" spans="1:13" s="1" customFormat="1" ht="29.25" customHeight="1">
      <c r="A6" s="159" t="s">
        <v>228</v>
      </c>
      <c r="B6" s="159" t="s">
        <v>229</v>
      </c>
      <c r="C6" s="159" t="s">
        <v>9</v>
      </c>
      <c r="D6" s="159" t="s">
        <v>230</v>
      </c>
      <c r="E6" s="159"/>
      <c r="F6" s="159"/>
      <c r="G6" s="159" t="s">
        <v>231</v>
      </c>
      <c r="H6" s="159"/>
      <c r="I6" s="159"/>
      <c r="J6" s="160" t="s">
        <v>214</v>
      </c>
      <c r="K6" s="160" t="s">
        <v>217</v>
      </c>
      <c r="L6" s="161" t="s">
        <v>215</v>
      </c>
      <c r="M6" s="161" t="s">
        <v>232</v>
      </c>
    </row>
    <row r="7" spans="1:13" s="1" customFormat="1" ht="28.5" customHeight="1">
      <c r="A7" s="159"/>
      <c r="B7" s="159"/>
      <c r="C7" s="159"/>
      <c r="D7" s="162" t="s">
        <v>233</v>
      </c>
      <c r="E7" s="162" t="s">
        <v>234</v>
      </c>
      <c r="F7" s="162" t="s">
        <v>235</v>
      </c>
      <c r="G7" s="162" t="s">
        <v>233</v>
      </c>
      <c r="H7" s="162" t="s">
        <v>234</v>
      </c>
      <c r="I7" s="162" t="s">
        <v>235</v>
      </c>
      <c r="J7" s="160"/>
      <c r="K7" s="160"/>
      <c r="L7" s="161"/>
      <c r="M7" s="161"/>
    </row>
    <row r="8" spans="1:13" s="1" customFormat="1" ht="25.5" customHeight="1">
      <c r="A8" s="163" t="s">
        <v>0</v>
      </c>
      <c r="B8" s="164" t="s">
        <v>9</v>
      </c>
      <c r="C8" s="165">
        <v>906.55</v>
      </c>
      <c r="D8" s="166">
        <v>906.55</v>
      </c>
      <c r="E8" s="167"/>
      <c r="F8" s="168"/>
      <c r="G8" s="169"/>
      <c r="H8" s="170"/>
      <c r="I8" s="171"/>
      <c r="J8" s="172"/>
      <c r="K8" s="173"/>
      <c r="L8" s="174"/>
      <c r="M8" s="175"/>
    </row>
    <row r="9" spans="1:13" s="1" customFormat="1" ht="25.5" customHeight="1">
      <c r="A9" s="163" t="s">
        <v>236</v>
      </c>
      <c r="B9" s="163" t="s">
        <v>237</v>
      </c>
      <c r="C9" s="165">
        <v>42.98</v>
      </c>
      <c r="D9" s="166">
        <v>42.98</v>
      </c>
      <c r="E9" s="167"/>
      <c r="F9" s="168"/>
      <c r="G9" s="169"/>
      <c r="H9" s="170"/>
      <c r="I9" s="171"/>
      <c r="J9" s="172"/>
      <c r="K9" s="173"/>
      <c r="L9" s="174"/>
      <c r="M9" s="175"/>
    </row>
    <row r="10" spans="1:13" s="1" customFormat="1" ht="25.5" customHeight="1">
      <c r="A10" s="163" t="s">
        <v>238</v>
      </c>
      <c r="B10" s="163" t="s">
        <v>237</v>
      </c>
      <c r="C10" s="165">
        <v>79.27</v>
      </c>
      <c r="D10" s="166">
        <v>79.27</v>
      </c>
      <c r="E10" s="167"/>
      <c r="F10" s="168"/>
      <c r="G10" s="169"/>
      <c r="H10" s="170"/>
      <c r="I10" s="171"/>
      <c r="J10" s="172"/>
      <c r="K10" s="173"/>
      <c r="L10" s="174"/>
      <c r="M10" s="175"/>
    </row>
    <row r="11" spans="1:13" s="1" customFormat="1" ht="25.5" customHeight="1">
      <c r="A11" s="163" t="s">
        <v>239</v>
      </c>
      <c r="B11" s="163" t="s">
        <v>237</v>
      </c>
      <c r="C11" s="165">
        <v>30</v>
      </c>
      <c r="D11" s="166">
        <v>30</v>
      </c>
      <c r="E11" s="167"/>
      <c r="F11" s="168"/>
      <c r="G11" s="169"/>
      <c r="H11" s="170"/>
      <c r="I11" s="171"/>
      <c r="J11" s="172"/>
      <c r="K11" s="173"/>
      <c r="L11" s="174"/>
      <c r="M11" s="175"/>
    </row>
    <row r="12" spans="1:13" s="1" customFormat="1" ht="25.5" customHeight="1">
      <c r="A12" s="163" t="s">
        <v>240</v>
      </c>
      <c r="B12" s="163" t="s">
        <v>237</v>
      </c>
      <c r="C12" s="165">
        <v>29.3</v>
      </c>
      <c r="D12" s="166">
        <v>29.3</v>
      </c>
      <c r="E12" s="167"/>
      <c r="F12" s="168"/>
      <c r="G12" s="169"/>
      <c r="H12" s="170"/>
      <c r="I12" s="171"/>
      <c r="J12" s="172"/>
      <c r="K12" s="173"/>
      <c r="L12" s="174"/>
      <c r="M12" s="175"/>
    </row>
    <row r="13" spans="1:13" s="1" customFormat="1" ht="25.5" customHeight="1">
      <c r="A13" s="163" t="s">
        <v>241</v>
      </c>
      <c r="B13" s="163" t="s">
        <v>237</v>
      </c>
      <c r="C13" s="165">
        <v>10</v>
      </c>
      <c r="D13" s="166">
        <v>10</v>
      </c>
      <c r="E13" s="167"/>
      <c r="F13" s="168"/>
      <c r="G13" s="169"/>
      <c r="H13" s="170"/>
      <c r="I13" s="171"/>
      <c r="J13" s="172"/>
      <c r="K13" s="173"/>
      <c r="L13" s="174"/>
      <c r="M13" s="175"/>
    </row>
    <row r="14" spans="1:13" s="1" customFormat="1" ht="25.5" customHeight="1">
      <c r="A14" s="163" t="s">
        <v>242</v>
      </c>
      <c r="B14" s="163" t="s">
        <v>237</v>
      </c>
      <c r="C14" s="165">
        <v>50</v>
      </c>
      <c r="D14" s="166">
        <v>50</v>
      </c>
      <c r="E14" s="167"/>
      <c r="F14" s="168"/>
      <c r="G14" s="169"/>
      <c r="H14" s="170"/>
      <c r="I14" s="171"/>
      <c r="J14" s="172"/>
      <c r="K14" s="173"/>
      <c r="L14" s="174"/>
      <c r="M14" s="175"/>
    </row>
    <row r="15" spans="1:13" s="1" customFormat="1" ht="25.5" customHeight="1">
      <c r="A15" s="163" t="s">
        <v>243</v>
      </c>
      <c r="B15" s="163" t="s">
        <v>237</v>
      </c>
      <c r="C15" s="165">
        <v>600</v>
      </c>
      <c r="D15" s="166">
        <v>600</v>
      </c>
      <c r="E15" s="167"/>
      <c r="F15" s="168"/>
      <c r="G15" s="169"/>
      <c r="H15" s="170"/>
      <c r="I15" s="171"/>
      <c r="J15" s="172"/>
      <c r="K15" s="173"/>
      <c r="L15" s="174"/>
      <c r="M15" s="175"/>
    </row>
    <row r="16" spans="1:13" s="1" customFormat="1" ht="25.5" customHeight="1">
      <c r="A16" s="163" t="s">
        <v>244</v>
      </c>
      <c r="B16" s="163" t="s">
        <v>237</v>
      </c>
      <c r="C16" s="165">
        <v>50</v>
      </c>
      <c r="D16" s="166">
        <v>50</v>
      </c>
      <c r="E16" s="167"/>
      <c r="F16" s="168"/>
      <c r="G16" s="169"/>
      <c r="H16" s="170"/>
      <c r="I16" s="171"/>
      <c r="J16" s="172"/>
      <c r="K16" s="173"/>
      <c r="L16" s="174"/>
      <c r="M16" s="175"/>
    </row>
    <row r="17" spans="1:13" s="1" customFormat="1" ht="25.5" customHeight="1">
      <c r="A17" s="163" t="s">
        <v>245</v>
      </c>
      <c r="B17" s="163" t="s">
        <v>237</v>
      </c>
      <c r="C17" s="165">
        <v>15</v>
      </c>
      <c r="D17" s="166">
        <v>15</v>
      </c>
      <c r="E17" s="167"/>
      <c r="F17" s="168"/>
      <c r="G17" s="169"/>
      <c r="H17" s="170"/>
      <c r="I17" s="171"/>
      <c r="J17" s="172"/>
      <c r="K17" s="173"/>
      <c r="L17" s="174"/>
      <c r="M17" s="17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M4"/>
    <mergeCell ref="A6:A7"/>
    <mergeCell ref="B6:B7"/>
    <mergeCell ref="C6:C7"/>
    <mergeCell ref="D6:F6"/>
    <mergeCell ref="G6:I6"/>
    <mergeCell ref="J6:J7"/>
    <mergeCell ref="K6:K7"/>
    <mergeCell ref="L6:L7"/>
    <mergeCell ref="M6:M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76" t="s">
        <v>246</v>
      </c>
    </row>
    <row r="2" spans="1:4" s="1" customFormat="1" ht="25.5" customHeight="1">
      <c r="A2" s="177" t="s">
        <v>247</v>
      </c>
      <c r="B2" s="178"/>
      <c r="C2" s="178"/>
      <c r="D2" s="178"/>
    </row>
    <row r="3" spans="1:4" s="1" customFormat="1" ht="24" customHeight="1">
      <c r="A3" s="179" t="s">
        <v>3</v>
      </c>
      <c r="D3" s="180" t="s">
        <v>4</v>
      </c>
    </row>
    <row r="4" spans="1:4" s="1" customFormat="1" ht="45" customHeight="1">
      <c r="A4" s="181" t="s">
        <v>7</v>
      </c>
      <c r="B4" s="182" t="s">
        <v>8</v>
      </c>
      <c r="C4" s="183" t="s">
        <v>248</v>
      </c>
      <c r="D4" s="183" t="s">
        <v>249</v>
      </c>
    </row>
    <row r="5" spans="1:4" s="1" customFormat="1" ht="34.5" customHeight="1">
      <c r="A5" s="184" t="s">
        <v>9</v>
      </c>
      <c r="B5" s="185">
        <v>36</v>
      </c>
      <c r="C5" s="186"/>
      <c r="D5" s="186"/>
    </row>
    <row r="6" spans="1:4" s="1" customFormat="1" ht="34.5" customHeight="1">
      <c r="A6" s="187" t="s">
        <v>250</v>
      </c>
      <c r="B6" s="185"/>
      <c r="C6" s="186"/>
      <c r="D6" s="186"/>
    </row>
    <row r="7" spans="1:4" s="1" customFormat="1" ht="34.5" customHeight="1">
      <c r="A7" s="187" t="s">
        <v>154</v>
      </c>
      <c r="B7" s="185">
        <v>6</v>
      </c>
      <c r="C7" s="186"/>
      <c r="D7" s="186"/>
    </row>
    <row r="8" spans="1:4" s="1" customFormat="1" ht="34.5" customHeight="1">
      <c r="A8" s="187" t="s">
        <v>251</v>
      </c>
      <c r="B8" s="185">
        <v>30</v>
      </c>
      <c r="C8" s="186"/>
      <c r="D8" s="186"/>
    </row>
    <row r="9" spans="1:4" s="1" customFormat="1" ht="34.5" customHeight="1">
      <c r="A9" s="188" t="s">
        <v>252</v>
      </c>
      <c r="B9" s="185">
        <v>30</v>
      </c>
      <c r="C9" s="186"/>
      <c r="D9" s="186"/>
    </row>
    <row r="10" spans="1:4" s="1" customFormat="1" ht="34.5" customHeight="1">
      <c r="A10" s="188" t="s">
        <v>253</v>
      </c>
      <c r="B10" s="185"/>
      <c r="C10" s="186"/>
      <c r="D10" s="186"/>
    </row>
    <row r="11" s="1" customFormat="1" ht="15" customHeight="1">
      <c r="A11" s="18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