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<sst xmlns="http://schemas.openxmlformats.org/spreadsheetml/2006/main" count="110" uniqueCount="58">
  <si>
    <t>2024年2月竣工备案工程统计表（网上办理）</t>
  </si>
  <si>
    <t>序号</t>
  </si>
  <si>
    <t>工程名称</t>
  </si>
  <si>
    <t>备案号</t>
  </si>
  <si>
    <t>建设单位</t>
  </si>
  <si>
    <t>勘察单位</t>
  </si>
  <si>
    <t>设计单位</t>
  </si>
  <si>
    <t>施工单位</t>
  </si>
  <si>
    <t>监理单位</t>
  </si>
  <si>
    <t>建筑面积    （m2)</t>
  </si>
  <si>
    <t>工程造价     （万元）</t>
  </si>
  <si>
    <t>北杨寨 LNG/L-CNG 加气站项目（北杨寨 LNG/L-CNG 加气
站项目站房）</t>
  </si>
  <si>
    <t>3413021910290001-JX-008</t>
  </si>
  <si>
    <t>宿州德天众新能源有限公司</t>
  </si>
  <si>
    <t>安徽两淮地质基础工程有限公司</t>
  </si>
  <si>
    <t>安徽华东化工医药工程有限责任
公司</t>
  </si>
  <si>
    <t>首辰（北京）建设有限公司</t>
  </si>
  <si>
    <t>安徽诚建工程项目管理有限公司</t>
  </si>
  <si>
    <t>北杨寨 LNG/L-CNG 加气站项目（北杨寨 LNG/L-CNG 加气
站项目罩棚）</t>
  </si>
  <si>
    <t>3413021910290001-JX-009</t>
  </si>
  <si>
    <t>宿州市福康实业有限责任公司冷风机、冷凝器智能设备
生产项目（1# 厂房）</t>
  </si>
  <si>
    <t>3413022102010001-JX-021</t>
  </si>
  <si>
    <t>宿州市福康实业有限责任公司</t>
  </si>
  <si>
    <t>安徽金江建筑规划设计有限公司</t>
  </si>
  <si>
    <t>安徽潇洋建筑工程有限公司</t>
  </si>
  <si>
    <t>安徽省中瀚项目管理有限公司</t>
  </si>
  <si>
    <t>宿州市福康实业有限责任公司冷风机、冷凝器智能设备
生产项目（3# 厂房）</t>
  </si>
  <si>
    <t>3413022102010001-JX-019</t>
  </si>
  <si>
    <t>宿州市福康实业有限责任公司冷风机、冷凝器智能设备
生产项目（5# 厂房）</t>
  </si>
  <si>
    <t>3413022102010001-JX-018</t>
  </si>
  <si>
    <t>宿州市福康实业有限责任公司冷风机、冷凝器智能设备
生产项目（7#综合楼）</t>
  </si>
  <si>
    <t>3413022102010001-JX-020</t>
  </si>
  <si>
    <t>安徽朔源农业节水科技有限公司年产 1 万套智慧灌溉设
备生产项目（1#厂房）</t>
  </si>
  <si>
    <t>3413022203040001-JX-006</t>
  </si>
  <si>
    <t>安徽朔源农业节水科技有限公司</t>
  </si>
  <si>
    <t>开元工程设计有限公司</t>
  </si>
  <si>
    <t>江苏堂堂建设有限公司</t>
  </si>
  <si>
    <t>江苏方日建设监理有限公司</t>
  </si>
  <si>
    <t>安徽朔源农业节水科技有限公司年产 1 万套智慧灌溉设
备生产项目（2#厂房）</t>
  </si>
  <si>
    <t>3413022203040001-JX-007</t>
  </si>
  <si>
    <t>安徽朔源农业节水科技有限公司年产 1 万套智慧灌溉设
备生产项目（3#综合楼）</t>
  </si>
  <si>
    <t>3413022203040001-JX-005</t>
  </si>
  <si>
    <t>黄淮海（宿州）智慧物流产业园项目（区域电商快递分
拨中心（一期）-电商云仓）</t>
  </si>
  <si>
    <t>3413022106210003-JX-020</t>
  </si>
  <si>
    <t>宿州交通文化旅游投资集团有限
公司</t>
  </si>
  <si>
    <t>淮北市建筑勘察设计研究院有限
公司</t>
  </si>
  <si>
    <t>中铁上海设计院集团有限公司</t>
  </si>
  <si>
    <t>中煤第七十二工程有限公司</t>
  </si>
  <si>
    <t>安徽南巽建设项目管理投资有限
公司</t>
  </si>
  <si>
    <t>黄淮海（宿州）智慧物流产业园项目（区域电商快递分
拨中心（一期）-快递共配仓）</t>
  </si>
  <si>
    <t>3413022106210003-JX-016</t>
  </si>
  <si>
    <t>黄淮海（宿州）智慧物流产业园项目（区域电商快递分
拨中心（一期）-门卫配电房）</t>
  </si>
  <si>
    <t>3413022106210003-JX-018</t>
  </si>
  <si>
    <t>黄淮海（宿州）智慧物流产业园项目（区域电商快递分
拨中心（一期）-云分拣中心</t>
  </si>
  <si>
    <t>3413022106210003-JX-021</t>
  </si>
  <si>
    <t>黄淮海（宿州）智慧物流产业园项目（区域电商快递分
拨中心（一期）-综合楼）</t>
  </si>
  <si>
    <t>3413022106210003-JX-019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</si>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</sst>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9"/>
      <color theme="1"/>
      <name val="华文宋体"/>
      <charset val="134"/>
    </font>
    <font>
      <b/>
      <sz val="10"/>
      <color theme="1"/>
      <name val="华文宋体"/>
      <charset val="134"/>
    </font>
    <font>
      <sz val="24"/>
      <name val="黑体"/>
      <charset val="134"/>
    </font>
    <font>
      <sz val="9"/>
      <name val="黑体"/>
      <charset val="134"/>
    </font>
    <font>
      <b/>
      <sz val="11"/>
      <name val="黑体"/>
      <charset val="134"/>
    </font>
    <font>
      <b/>
      <sz val="11"/>
      <name val="华文宋体"/>
      <charset val="134"/>
    </font>
    <font>
      <b/>
      <sz val="11"/>
      <color rgb="FF3D4B64"/>
      <name val="黑体"/>
      <charset val="134"/>
    </font>
    <font>
      <b/>
      <sz val="9"/>
      <color rgb="FF000000"/>
      <name val="等线"/>
      <charset val="134"/>
      <scheme val="minor"/>
    </font>
    <font>
      <b/>
      <sz val="10"/>
      <color rgb="FF000000"/>
      <name val="等线"/>
      <charset val="134"/>
      <scheme val="minor"/>
    </font>
    <font>
      <b/>
      <sz val="10"/>
      <name val="等线"/>
      <charset val="134"/>
      <scheme val="minor"/>
    </font>
    <font>
      <b/>
      <sz val="9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0.5"/>
      <color rgb="FF000000"/>
      <name val="宋体"/>
      <charset val="134"/>
    </font>
    <font>
      <b/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topLeftCell="A11" workbookViewId="0">
      <selection activeCell="O6" sqref="O6"/>
    </sheetView>
  </sheetViews>
  <sheetFormatPr defaultColWidth="9" defaultRowHeight="13.5"/>
  <cols>
    <col min="1" max="1" width="7.33333333333333" style="1" customWidth="1"/>
    <col min="2" max="2" width="20" style="2" customWidth="1"/>
    <col min="3" max="3" width="21.625" style="3" customWidth="1"/>
    <col min="4" max="4" width="14.75" style="4" customWidth="1"/>
    <col min="5" max="7" width="14.75" style="5" customWidth="1"/>
    <col min="8" max="8" width="14.75" style="4" customWidth="1"/>
    <col min="9" max="10" width="9.66666666666667" style="5" customWidth="1"/>
  </cols>
  <sheetData>
    <row r="1" ht="31.5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ht="39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8" t="s">
        <v>9</v>
      </c>
      <c r="J2" s="18" t="s">
        <v>10</v>
      </c>
    </row>
    <row r="3" ht="70" customHeight="1" spans="1:10">
      <c r="A3" s="10">
        <v>1</v>
      </c>
      <c r="B3" s="11" t="s">
        <v>11</v>
      </c>
      <c r="C3" s="12" t="s">
        <v>12</v>
      </c>
      <c r="D3" s="13" t="s">
        <v>13</v>
      </c>
      <c r="E3" s="14" t="s">
        <v>14</v>
      </c>
      <c r="F3" s="14" t="s">
        <v>15</v>
      </c>
      <c r="G3" s="14" t="s">
        <v>16</v>
      </c>
      <c r="H3" s="14" t="s">
        <v>17</v>
      </c>
      <c r="I3" s="19">
        <v>308.32</v>
      </c>
      <c r="J3" s="20">
        <v>288.74</v>
      </c>
    </row>
    <row r="4" ht="70" customHeight="1" spans="1:10">
      <c r="A4" s="8">
        <v>2</v>
      </c>
      <c r="B4" s="15" t="s">
        <v>18</v>
      </c>
      <c r="C4" s="12" t="s">
        <v>19</v>
      </c>
      <c r="D4" s="13" t="s">
        <v>13</v>
      </c>
      <c r="E4" s="14" t="s">
        <v>14</v>
      </c>
      <c r="F4" s="14" t="s">
        <v>15</v>
      </c>
      <c r="G4" s="14" t="s">
        <v>16</v>
      </c>
      <c r="H4" s="14" t="s">
        <v>17</v>
      </c>
      <c r="I4" s="14">
        <v>288</v>
      </c>
      <c r="J4" s="14">
        <v>108.06</v>
      </c>
    </row>
    <row r="5" ht="70" customHeight="1" spans="1:10">
      <c r="A5" s="16">
        <v>3</v>
      </c>
      <c r="B5" s="17" t="s">
        <v>20</v>
      </c>
      <c r="C5" s="11" t="s">
        <v>21</v>
      </c>
      <c r="D5" s="13" t="s">
        <v>22</v>
      </c>
      <c r="E5" s="14" t="s">
        <v>14</v>
      </c>
      <c r="F5" s="14" t="s">
        <v>23</v>
      </c>
      <c r="G5" s="14" t="s">
        <v>24</v>
      </c>
      <c r="H5" s="14" t="s">
        <v>25</v>
      </c>
      <c r="I5" s="21">
        <v>12663.25</v>
      </c>
      <c r="J5" s="21">
        <v>1896.39</v>
      </c>
    </row>
    <row r="6" ht="70" customHeight="1" spans="1:10">
      <c r="A6" s="16">
        <v>4</v>
      </c>
      <c r="B6" s="17" t="s">
        <v>26</v>
      </c>
      <c r="C6" s="17" t="s">
        <v>27</v>
      </c>
      <c r="D6" s="13" t="s">
        <v>22</v>
      </c>
      <c r="E6" s="14" t="s">
        <v>14</v>
      </c>
      <c r="F6" s="14" t="s">
        <v>23</v>
      </c>
      <c r="G6" s="14" t="s">
        <v>24</v>
      </c>
      <c r="H6" s="14" t="s">
        <v>25</v>
      </c>
      <c r="I6" s="21">
        <v>4848.19</v>
      </c>
      <c r="J6" s="21">
        <v>791</v>
      </c>
    </row>
    <row r="7" ht="70" customHeight="1" spans="1:10">
      <c r="A7" s="16">
        <v>5</v>
      </c>
      <c r="B7" s="17" t="s">
        <v>28</v>
      </c>
      <c r="C7" s="17" t="s">
        <v>29</v>
      </c>
      <c r="D7" s="13" t="s">
        <v>22</v>
      </c>
      <c r="E7" s="14" t="s">
        <v>14</v>
      </c>
      <c r="F7" s="14" t="s">
        <v>23</v>
      </c>
      <c r="G7" s="14" t="s">
        <v>24</v>
      </c>
      <c r="H7" s="14" t="s">
        <v>25</v>
      </c>
      <c r="I7" s="21">
        <v>8157.26</v>
      </c>
      <c r="J7" s="21">
        <v>1278.73</v>
      </c>
    </row>
    <row r="8" ht="70" customHeight="1" spans="1:10">
      <c r="A8" s="16">
        <v>6</v>
      </c>
      <c r="B8" s="17" t="s">
        <v>30</v>
      </c>
      <c r="C8" s="17" t="s">
        <v>31</v>
      </c>
      <c r="D8" s="13" t="s">
        <v>22</v>
      </c>
      <c r="E8" s="14" t="s">
        <v>14</v>
      </c>
      <c r="F8" s="14" t="s">
        <v>23</v>
      </c>
      <c r="G8" s="14" t="s">
        <v>24</v>
      </c>
      <c r="H8" s="14" t="s">
        <v>25</v>
      </c>
      <c r="I8" s="21">
        <v>7754</v>
      </c>
      <c r="J8" s="21">
        <v>1200</v>
      </c>
    </row>
    <row r="9" ht="70" customHeight="1" spans="1:10">
      <c r="A9" s="16">
        <v>7</v>
      </c>
      <c r="B9" s="17" t="s">
        <v>32</v>
      </c>
      <c r="C9" s="17" t="s">
        <v>33</v>
      </c>
      <c r="D9" s="13" t="s">
        <v>34</v>
      </c>
      <c r="E9" s="14" t="s">
        <v>35</v>
      </c>
      <c r="F9" s="14" t="s">
        <v>35</v>
      </c>
      <c r="G9" s="14" t="s">
        <v>36</v>
      </c>
      <c r="H9" s="14" t="s">
        <v>37</v>
      </c>
      <c r="I9" s="21">
        <v>23524.44</v>
      </c>
      <c r="J9" s="21">
        <v>1955</v>
      </c>
    </row>
    <row r="10" ht="70" customHeight="1" spans="1:10">
      <c r="A10" s="16">
        <v>8</v>
      </c>
      <c r="B10" s="17" t="s">
        <v>38</v>
      </c>
      <c r="C10" s="17" t="s">
        <v>39</v>
      </c>
      <c r="D10" s="13" t="s">
        <v>34</v>
      </c>
      <c r="E10" s="14" t="s">
        <v>35</v>
      </c>
      <c r="F10" s="14" t="s">
        <v>35</v>
      </c>
      <c r="G10" s="14" t="s">
        <v>36</v>
      </c>
      <c r="H10" s="14" t="s">
        <v>37</v>
      </c>
      <c r="I10" s="21">
        <v>6392</v>
      </c>
      <c r="J10" s="21">
        <v>616</v>
      </c>
    </row>
    <row r="11" ht="70" customHeight="1" spans="1:10">
      <c r="A11" s="16">
        <v>9</v>
      </c>
      <c r="B11" s="17" t="s">
        <v>40</v>
      </c>
      <c r="C11" s="17" t="s">
        <v>41</v>
      </c>
      <c r="D11" s="13" t="s">
        <v>34</v>
      </c>
      <c r="E11" s="14" t="s">
        <v>35</v>
      </c>
      <c r="F11" s="14" t="s">
        <v>35</v>
      </c>
      <c r="G11" s="14" t="s">
        <v>36</v>
      </c>
      <c r="H11" s="14" t="s">
        <v>37</v>
      </c>
      <c r="I11" s="21">
        <v>4766.79</v>
      </c>
      <c r="J11" s="21">
        <v>929</v>
      </c>
    </row>
    <row r="12" ht="70" customHeight="1" spans="1:10">
      <c r="A12" s="16">
        <v>10</v>
      </c>
      <c r="B12" s="17" t="s">
        <v>42</v>
      </c>
      <c r="C12" s="17" t="s">
        <v>43</v>
      </c>
      <c r="D12" s="13" t="s">
        <v>44</v>
      </c>
      <c r="E12" s="14" t="s">
        <v>45</v>
      </c>
      <c r="F12" s="14" t="s">
        <v>46</v>
      </c>
      <c r="G12" s="14" t="s">
        <v>47</v>
      </c>
      <c r="H12" s="14" t="s">
        <v>48</v>
      </c>
      <c r="I12" s="21">
        <v>15533.54</v>
      </c>
      <c r="J12" s="21">
        <v>2567</v>
      </c>
    </row>
    <row r="13" ht="70" customHeight="1" spans="1:11">
      <c r="A13" s="16">
        <v>11</v>
      </c>
      <c r="B13" s="17" t="s">
        <v>49</v>
      </c>
      <c r="C13" s="17" t="s">
        <v>50</v>
      </c>
      <c r="D13" s="13" t="s">
        <v>44</v>
      </c>
      <c r="E13" s="14" t="s">
        <v>45</v>
      </c>
      <c r="F13" s="14" t="s">
        <v>46</v>
      </c>
      <c r="G13" s="14" t="s">
        <v>47</v>
      </c>
      <c r="H13" s="14" t="s">
        <v>48</v>
      </c>
      <c r="I13" s="21">
        <v>6351.05</v>
      </c>
      <c r="J13" s="16">
        <v>2238</v>
      </c>
      <c r="K13" s="22"/>
    </row>
    <row r="14" ht="82.5" customHeight="1" spans="1:11">
      <c r="A14" s="16">
        <v>12</v>
      </c>
      <c r="B14" s="17" t="s">
        <v>51</v>
      </c>
      <c r="C14" s="17" t="s">
        <v>52</v>
      </c>
      <c r="D14" s="13" t="s">
        <v>44</v>
      </c>
      <c r="E14" s="14" t="s">
        <v>45</v>
      </c>
      <c r="F14" s="14" t="s">
        <v>46</v>
      </c>
      <c r="G14" s="14" t="s">
        <v>47</v>
      </c>
      <c r="H14" s="14" t="s">
        <v>48</v>
      </c>
      <c r="I14" s="21">
        <v>190.92</v>
      </c>
      <c r="J14" s="21">
        <v>201.63</v>
      </c>
      <c r="K14" s="22"/>
    </row>
    <row r="15" ht="70" customHeight="1" spans="1:11">
      <c r="A15" s="16">
        <v>13</v>
      </c>
      <c r="B15" s="17" t="s">
        <v>53</v>
      </c>
      <c r="C15" s="17" t="s">
        <v>54</v>
      </c>
      <c r="D15" s="13" t="s">
        <v>44</v>
      </c>
      <c r="E15" s="14" t="s">
        <v>45</v>
      </c>
      <c r="F15" s="14" t="s">
        <v>46</v>
      </c>
      <c r="G15" s="14" t="s">
        <v>47</v>
      </c>
      <c r="H15" s="14" t="s">
        <v>48</v>
      </c>
      <c r="I15" s="21">
        <v>6351.05</v>
      </c>
      <c r="J15" s="21">
        <v>2467</v>
      </c>
      <c r="K15" s="22"/>
    </row>
    <row r="16" ht="70" customHeight="1" spans="1:11">
      <c r="A16" s="16">
        <v>14</v>
      </c>
      <c r="B16" s="17" t="s">
        <v>55</v>
      </c>
      <c r="C16" s="17" t="s">
        <v>56</v>
      </c>
      <c r="D16" s="13" t="s">
        <v>44</v>
      </c>
      <c r="E16" s="14" t="s">
        <v>45</v>
      </c>
      <c r="F16" s="14" t="s">
        <v>46</v>
      </c>
      <c r="G16" s="14" t="s">
        <v>47</v>
      </c>
      <c r="H16" s="14" t="s">
        <v>48</v>
      </c>
      <c r="I16" s="21">
        <v>7605.8</v>
      </c>
      <c r="J16" s="21">
        <v>2798</v>
      </c>
      <c r="K16" s="22"/>
    </row>
    <row r="17" ht="70" customHeight="1" spans="1:11">
      <c r="A17" s="16" t="s">
        <v>57</v>
      </c>
      <c r="B17" s="17"/>
      <c r="C17" s="17"/>
      <c r="D17" s="13"/>
      <c r="E17" s="14"/>
      <c r="F17" s="14"/>
      <c r="G17" s="14"/>
      <c r="H17" s="14"/>
      <c r="I17" s="23">
        <f>SUM(I3:I16)</f>
        <v>104734.61</v>
      </c>
      <c r="J17" s="21">
        <f>SUM(J3:J16)</f>
        <v>19334.55</v>
      </c>
      <c r="K17" s="22"/>
    </row>
  </sheetData>
  <mergeCells count="1">
    <mergeCell ref="A1:J1"/>
  </mergeCells>
  <pageMargins left="0.7" right="0.7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2015-06-05T18:19:00Z</dcterms:created>
  <dcterms:modified xsi:type="dcterms:W3CDTF">2024-03-05T02:11:07Z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E364E03004E6406E9BA9A229F9F93829_12</vt:lpwstr>
  </property>
  <property fmtid="{D5CDD505-2E9C-101B-9397-08002B2CF9AE}" pid="3" name="KSOProductBuildVer">
    <vt:lpwstr>2052-12.1.0.16399</vt:lpwstr>
  </property>
</Properties>
</file>