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<sst xmlns="http://schemas.openxmlformats.org/spreadsheetml/2006/main" count="243" uniqueCount="99">
  <si>
    <t>2024年1月竣工备案工程统计表（网上办理）</t>
  </si>
  <si>
    <t>序号</t>
  </si>
  <si>
    <t>工程名称</t>
  </si>
  <si>
    <t>备案号</t>
  </si>
  <si>
    <t>建设单位</t>
  </si>
  <si>
    <t>勘察单位</t>
  </si>
  <si>
    <t>设计单位</t>
  </si>
  <si>
    <t>施工单位</t>
  </si>
  <si>
    <t>监理单位</t>
  </si>
  <si>
    <t>建筑面积    （m2)</t>
  </si>
  <si>
    <t>工程造价     （万元）</t>
  </si>
  <si>
    <t>安徽鑫航铝业科技有限公司年产 3 万吨铝型材项目（6#
厂房）</t>
  </si>
  <si>
    <t>3413022210220001-JX-001</t>
  </si>
  <si>
    <t>安徽鑫航铝业科技有限公司</t>
  </si>
  <si>
    <t>安徽两淮地质基础工程有限公司</t>
  </si>
  <si>
    <t>广州亚泰建筑设计院有限公司</t>
  </si>
  <si>
    <t>宿州市第七建筑安装工程有限公
司</t>
  </si>
  <si>
    <t>安徽泰禾建设项目管理有限公司</t>
  </si>
  <si>
    <t>宿州市城区铁路以东棚户区改造 15#地块项目（恒福新
城）（A-3#楼）</t>
  </si>
  <si>
    <t>3413022004130005-JX-176</t>
  </si>
  <si>
    <t>宿州市恒福房地产开发有限公司</t>
  </si>
  <si>
    <t>淮安东大勘测设计有限公司</t>
  </si>
  <si>
    <t>福建省林业勘察设计院</t>
  </si>
  <si>
    <t>福建闽信建设发展有限公司</t>
  </si>
  <si>
    <t>安徽华东工程建设项目管理有限公司</t>
  </si>
  <si>
    <t>宿州市城区铁路以东棚户区改造 15#地块项目（恒福新
城）（A-5#楼）</t>
  </si>
  <si>
    <t>3413022004130005-JX-173</t>
  </si>
  <si>
    <t>宿州市城区铁路以东棚户区改造 15#地块项目（恒福新
城）（A-6#楼）</t>
  </si>
  <si>
    <t>3413022004130005-JX-175</t>
  </si>
  <si>
    <t>宿州市城区铁路以东棚户区改造 15#地块项目（恒福新
城）（A-7#楼）</t>
  </si>
  <si>
    <t>3413022004130005-JX-177</t>
  </si>
  <si>
    <t>宿州市城区铁路以东棚户区改造 15#地块项目（恒福新
城）（A-9#楼）</t>
  </si>
  <si>
    <t>3413022004130005-JX-178</t>
  </si>
  <si>
    <t>宿州市城区铁路以东棚户区改造 15#地块项目（恒福新
城）（A-13#楼）</t>
  </si>
  <si>
    <t>3413022004130005-JX-181</t>
  </si>
  <si>
    <t>宿州市城区铁路以东棚户区改造 15#地块项目（恒福新
城）（A 区变配电房）</t>
  </si>
  <si>
    <t>3413022004130005-JX-179</t>
  </si>
  <si>
    <t>宿州市城区铁路以东棚户区改造 15#地块项目（恒福新
城）（A 区地下室(一期)）</t>
  </si>
  <si>
    <t>3413022004130005-JX-180</t>
  </si>
  <si>
    <t>宿州市城区铁路以东棚户区改造 15#地块项目（恒福新
城）（A 区低压配电房 1#）</t>
  </si>
  <si>
    <t>3413022004130005-JX-188</t>
  </si>
  <si>
    <t>宿州市城区铁路以东棚户区改造 15#地块项目（恒福新
城）（A 区低压配电房 3#）</t>
  </si>
  <si>
    <t>3413022004130005-JX-187</t>
  </si>
  <si>
    <t>宿州市城区铁路以东棚户区改造 15#地块项目（恒福新
城）（A 区东入口大门）</t>
  </si>
  <si>
    <t>3413022004130005-JX-183</t>
  </si>
  <si>
    <t>宿州市城区铁路以东棚户区改造 15#地块项目（恒福新
城）（A 区公厕、垃圾房）</t>
  </si>
  <si>
    <t>3413022004130005-JX-186</t>
  </si>
  <si>
    <t>宿州市城区铁路以东棚户区改造 15#地块项目（恒福新
城）（A 区人防地下室）</t>
  </si>
  <si>
    <t>3413022004130005-JX-172</t>
  </si>
  <si>
    <t>宿州市城区铁路以东棚户区改造 15#地块项目（恒福新
城）（A 区西入口大门）</t>
  </si>
  <si>
    <t>3413022004130005-JX-182</t>
  </si>
  <si>
    <t>宿州市城区铁路以东棚户区改造 15#地块项目（恒福新
城）（A 区幼儿园大门）</t>
  </si>
  <si>
    <t>3413022004130005-JX-185</t>
  </si>
  <si>
    <t>宿州市城区铁路以东棚户区改造 15#地块项目（恒福新
城）（恒福新城幼儿园）</t>
  </si>
  <si>
    <t>3413022004130005-JX-184</t>
  </si>
  <si>
    <t>宿州绿色农产品精深加工产业园项目（宿州绿色农产品
精深加工产业园项目电商孵化楼）</t>
  </si>
  <si>
    <t>3413022202280001-JX-046</t>
  </si>
  <si>
    <t>宿州绿农实业发展有限公司</t>
  </si>
  <si>
    <t xml:space="preserve">宿州市规划设计研究总院有限公
司 </t>
  </si>
  <si>
    <t>宿州市规划设计研究总院有限公
司</t>
  </si>
  <si>
    <t>中煤第三建设（集团）有限责任
公司</t>
  </si>
  <si>
    <t>安徽峙恒工程管理有限公司</t>
  </si>
  <si>
    <t>宿州绿色农产品精深加工产业园项目（宿州绿色农产品
精深加工产业园项目检疫检验楼）</t>
  </si>
  <si>
    <t>3413022202280001-JX-050</t>
  </si>
  <si>
    <t>宿州绿色农产品精深加工产业园项目（宿州绿色农产品
精深加工产业园项目开闭所）</t>
  </si>
  <si>
    <t>3413022202280001-JX-055</t>
  </si>
  <si>
    <t>宿州绿色农产品精深加工产业园项目（宿州绿色农产品
精深加工产业园项目科创中心）</t>
  </si>
  <si>
    <t>3413022202280001-JX-048</t>
  </si>
  <si>
    <t>宿州绿色农产品精深加工产业园项目（宿州绿色农产品
精深加工产业园项目门卫二）</t>
  </si>
  <si>
    <t>3413022202280001-JX-047</t>
  </si>
  <si>
    <t>宿州绿色农产品精深加工产业园项目（宿州绿色农产品
精深加工产业园项目门卫三）</t>
  </si>
  <si>
    <t>3413022202280001-JX-052</t>
  </si>
  <si>
    <t>宿州绿色农产品精深加工产业园项目（宿州绿色农产品
精深加工产业园项目门卫四）</t>
  </si>
  <si>
    <t>3413022202280001-JX-049</t>
  </si>
  <si>
    <t>宿州绿色农产品精深加工产业园项目（宿州绿色农产品
精深加工产业园项目门卫一）</t>
  </si>
  <si>
    <t>3413022202280001-JX-044</t>
  </si>
  <si>
    <t>宿州绿色农产品精深加工产业园项目（宿州绿色农产品
精深加工产业园项目热力转换中心）</t>
  </si>
  <si>
    <t>3413022202280001-JX-053</t>
  </si>
  <si>
    <t>宿州绿色农产品精深加工产业园项目（宿州绿色农产品
精深加工产业园项目人才中心）</t>
  </si>
  <si>
    <t>3413022202280001-JX-057</t>
  </si>
  <si>
    <t>宿州绿色农产品精深加工产业园项目（宿州绿色农产品
精深加工产业园项目展厅）</t>
  </si>
  <si>
    <t>3413022202280001-JX-056</t>
  </si>
  <si>
    <t>宿州绿色农产品精深加工产业园项目（宿州绿色农产品
精深加工产业园项目综合服务楼）</t>
  </si>
  <si>
    <t>3413022202280001-JX-051</t>
  </si>
  <si>
    <t>年产 20 万立方米商品混凝土项目（宿州市运达混凝土
有限公司年产 20 万立方米商品混凝土项目 3#办公楼）</t>
  </si>
  <si>
    <t>3413022203100004-JX-001</t>
  </si>
  <si>
    <t>宿州市运达混凝土有限公司</t>
  </si>
  <si>
    <t>上海开艺设计集团有限公司</t>
  </si>
  <si>
    <t>徐州市晟古电力工程有限公司</t>
  </si>
  <si>
    <t>埇桥区沱北 2#消防站项目（埇桥区沱北 2#消防站门卫）</t>
  </si>
  <si>
    <t>3413022105120002-JX-003</t>
  </si>
  <si>
    <t>宿州市埇桥区消防救援大队</t>
  </si>
  <si>
    <t>云厦建设集团有限公司</t>
  </si>
  <si>
    <t>安徽海帝工程项目管理有限责任
公司</t>
  </si>
  <si>
    <t>埇桥区沱北 2#消防站项目（埇桥区沱北 2#消防站执勤
楼）</t>
  </si>
  <si>
    <t>3413022105120002-JX-004</t>
  </si>
  <si>
    <t>宿州绿色农产品精深加工产业园项目（宿州绿色农产品
精深加工产业园项目污水处理/垃圾处理站）</t>
  </si>
  <si>
    <t>3413022202280001-JX-054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</si>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</sst>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华文宋体"/>
      <charset val="134"/>
    </font>
    <font>
      <b/>
      <sz val="10"/>
      <color theme="1"/>
      <name val="华文宋体"/>
      <charset val="134"/>
    </font>
    <font>
      <sz val="24"/>
      <name val="黑体"/>
      <charset val="134"/>
    </font>
    <font>
      <sz val="9"/>
      <name val="黑体"/>
      <charset val="134"/>
    </font>
    <font>
      <b/>
      <sz val="11"/>
      <name val="黑体"/>
      <charset val="134"/>
    </font>
    <font>
      <b/>
      <sz val="9"/>
      <name val="华文宋体"/>
      <charset val="134"/>
    </font>
    <font>
      <b/>
      <sz val="10"/>
      <name val="华文宋体"/>
      <charset val="134"/>
    </font>
    <font>
      <b/>
      <sz val="11"/>
      <color rgb="FF3D4B64"/>
      <name val="黑体"/>
      <charset val="134"/>
    </font>
    <font>
      <b/>
      <sz val="9"/>
      <color rgb="FF000000"/>
      <name val="等线"/>
      <charset val="134"/>
      <scheme val="minor"/>
    </font>
    <font>
      <b/>
      <sz val="10"/>
      <color rgb="FF000000"/>
      <name val="等线"/>
      <charset val="134"/>
      <scheme val="minor"/>
    </font>
    <font>
      <b/>
      <sz val="10"/>
      <name val="等线"/>
      <charset val="134"/>
      <scheme val="minor"/>
    </font>
    <font>
      <b/>
      <sz val="9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topLeftCell="A10" workbookViewId="0">
      <selection activeCell="E14" sqref="E14"/>
    </sheetView>
  </sheetViews>
  <sheetFormatPr defaultColWidth="9" defaultRowHeight="13.5"/>
  <cols>
    <col min="1" max="1" width="7.33333333333333" style="1" customWidth="1"/>
    <col min="2" max="2" width="20" style="2" customWidth="1"/>
    <col min="3" max="3" width="21.625" style="3" customWidth="1"/>
    <col min="4" max="4" width="14.75" style="4" customWidth="1"/>
    <col min="5" max="7" width="14.75" style="5" customWidth="1"/>
    <col min="8" max="8" width="14.75" style="4" customWidth="1"/>
    <col min="9" max="10" width="9.66666666666667" style="5" customWidth="1"/>
  </cols>
  <sheetData>
    <row r="1" ht="31.5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ht="25.5" spans="1:10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3" t="s">
        <v>9</v>
      </c>
      <c r="J2" s="23" t="s">
        <v>10</v>
      </c>
    </row>
    <row r="3" ht="70" customHeight="1" spans="1:10">
      <c r="A3" s="11">
        <v>1</v>
      </c>
      <c r="B3" s="12" t="s">
        <v>11</v>
      </c>
      <c r="C3" s="13" t="s">
        <v>12</v>
      </c>
      <c r="D3" s="14" t="s">
        <v>13</v>
      </c>
      <c r="E3" s="15" t="s">
        <v>14</v>
      </c>
      <c r="F3" s="15" t="s">
        <v>15</v>
      </c>
      <c r="G3" s="15" t="s">
        <v>16</v>
      </c>
      <c r="H3" s="15" t="s">
        <v>17</v>
      </c>
      <c r="I3" s="24">
        <v>36890.25</v>
      </c>
      <c r="J3" s="22">
        <v>580</v>
      </c>
    </row>
    <row r="4" ht="70" customHeight="1" spans="1:10">
      <c r="A4" s="8">
        <v>2</v>
      </c>
      <c r="B4" s="16" t="s">
        <v>18</v>
      </c>
      <c r="C4" s="13" t="s">
        <v>19</v>
      </c>
      <c r="D4" s="14" t="s">
        <v>20</v>
      </c>
      <c r="E4" s="15" t="s">
        <v>21</v>
      </c>
      <c r="F4" s="15" t="s">
        <v>22</v>
      </c>
      <c r="G4" s="15" t="s">
        <v>23</v>
      </c>
      <c r="H4" s="15" t="s">
        <v>24</v>
      </c>
      <c r="I4" s="15">
        <v>30986</v>
      </c>
      <c r="J4" s="15">
        <v>7327</v>
      </c>
    </row>
    <row r="5" ht="70" customHeight="1" spans="1:10">
      <c r="A5" s="17">
        <v>3</v>
      </c>
      <c r="B5" s="18" t="s">
        <v>25</v>
      </c>
      <c r="C5" s="12" t="s">
        <v>26</v>
      </c>
      <c r="D5" s="14" t="s">
        <v>20</v>
      </c>
      <c r="E5" s="15" t="s">
        <v>21</v>
      </c>
      <c r="F5" s="15" t="s">
        <v>22</v>
      </c>
      <c r="G5" s="15" t="s">
        <v>23</v>
      </c>
      <c r="H5" s="15" t="s">
        <v>24</v>
      </c>
      <c r="I5" s="22">
        <v>30047</v>
      </c>
      <c r="J5" s="22">
        <v>7092</v>
      </c>
    </row>
    <row r="6" ht="70" customHeight="1" spans="1:10">
      <c r="A6" s="17">
        <v>4</v>
      </c>
      <c r="B6" s="18" t="s">
        <v>27</v>
      </c>
      <c r="C6" s="18" t="s">
        <v>28</v>
      </c>
      <c r="D6" s="14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22">
        <v>32102</v>
      </c>
      <c r="J6" s="22">
        <v>7598</v>
      </c>
    </row>
    <row r="7" ht="70" customHeight="1" spans="1:10">
      <c r="A7" s="17">
        <v>5</v>
      </c>
      <c r="B7" s="18" t="s">
        <v>29</v>
      </c>
      <c r="C7" s="18" t="s">
        <v>30</v>
      </c>
      <c r="D7" s="14" t="s">
        <v>20</v>
      </c>
      <c r="E7" s="15" t="s">
        <v>21</v>
      </c>
      <c r="F7" s="15" t="s">
        <v>22</v>
      </c>
      <c r="G7" s="15" t="s">
        <v>23</v>
      </c>
      <c r="H7" s="15" t="s">
        <v>24</v>
      </c>
      <c r="I7" s="22">
        <v>24663</v>
      </c>
      <c r="J7" s="22">
        <v>5782</v>
      </c>
    </row>
    <row r="8" ht="70" customHeight="1" spans="1:10">
      <c r="A8" s="17">
        <v>6</v>
      </c>
      <c r="B8" s="18" t="s">
        <v>31</v>
      </c>
      <c r="C8" s="18" t="s">
        <v>32</v>
      </c>
      <c r="D8" s="14" t="s">
        <v>20</v>
      </c>
      <c r="E8" s="15" t="s">
        <v>21</v>
      </c>
      <c r="F8" s="15" t="s">
        <v>22</v>
      </c>
      <c r="G8" s="15" t="s">
        <v>23</v>
      </c>
      <c r="H8" s="15" t="s">
        <v>24</v>
      </c>
      <c r="I8" s="22">
        <v>14759</v>
      </c>
      <c r="J8" s="22">
        <v>3429</v>
      </c>
    </row>
    <row r="9" ht="70" customHeight="1" spans="1:10">
      <c r="A9" s="17">
        <v>7</v>
      </c>
      <c r="B9" s="18" t="s">
        <v>33</v>
      </c>
      <c r="C9" s="18" t="s">
        <v>34</v>
      </c>
      <c r="D9" s="14" t="s">
        <v>20</v>
      </c>
      <c r="E9" s="15" t="s">
        <v>21</v>
      </c>
      <c r="F9" s="15" t="s">
        <v>22</v>
      </c>
      <c r="G9" s="15" t="s">
        <v>23</v>
      </c>
      <c r="H9" s="15" t="s">
        <v>24</v>
      </c>
      <c r="I9" s="22">
        <v>1183</v>
      </c>
      <c r="J9" s="22">
        <v>304</v>
      </c>
    </row>
    <row r="10" ht="70" customHeight="1" spans="1:10">
      <c r="A10" s="17">
        <v>8</v>
      </c>
      <c r="B10" s="18" t="s">
        <v>35</v>
      </c>
      <c r="C10" s="18" t="s">
        <v>36</v>
      </c>
      <c r="D10" s="14" t="s">
        <v>20</v>
      </c>
      <c r="E10" s="15" t="s">
        <v>21</v>
      </c>
      <c r="F10" s="15" t="s">
        <v>22</v>
      </c>
      <c r="G10" s="15" t="s">
        <v>23</v>
      </c>
      <c r="H10" s="15" t="s">
        <v>24</v>
      </c>
      <c r="I10" s="22">
        <v>228</v>
      </c>
      <c r="J10" s="22">
        <v>87</v>
      </c>
    </row>
    <row r="11" ht="70" customHeight="1" spans="1:10">
      <c r="A11" s="17">
        <v>9</v>
      </c>
      <c r="B11" s="18" t="s">
        <v>37</v>
      </c>
      <c r="C11" s="18" t="s">
        <v>38</v>
      </c>
      <c r="D11" s="14" t="s">
        <v>20</v>
      </c>
      <c r="E11" s="15" t="s">
        <v>21</v>
      </c>
      <c r="F11" s="15" t="s">
        <v>22</v>
      </c>
      <c r="G11" s="15" t="s">
        <v>23</v>
      </c>
      <c r="H11" s="15" t="s">
        <v>24</v>
      </c>
      <c r="I11" s="22">
        <v>2265</v>
      </c>
      <c r="J11" s="22">
        <v>596</v>
      </c>
    </row>
    <row r="12" ht="70" customHeight="1" spans="1:10">
      <c r="A12" s="17">
        <v>10</v>
      </c>
      <c r="B12" s="18" t="s">
        <v>39</v>
      </c>
      <c r="C12" s="18" t="s">
        <v>40</v>
      </c>
      <c r="D12" s="14" t="s">
        <v>20</v>
      </c>
      <c r="E12" s="15" t="s">
        <v>21</v>
      </c>
      <c r="F12" s="15" t="s">
        <v>22</v>
      </c>
      <c r="G12" s="15" t="s">
        <v>23</v>
      </c>
      <c r="H12" s="15" t="s">
        <v>24</v>
      </c>
      <c r="I12" s="22">
        <v>96.8</v>
      </c>
      <c r="J12" s="22">
        <v>24.76</v>
      </c>
    </row>
    <row r="13" ht="70" customHeight="1" spans="1:11">
      <c r="A13" s="19">
        <v>11</v>
      </c>
      <c r="B13" s="18" t="s">
        <v>41</v>
      </c>
      <c r="C13" s="18" t="s">
        <v>42</v>
      </c>
      <c r="D13" s="14" t="s">
        <v>20</v>
      </c>
      <c r="E13" s="15" t="s">
        <v>21</v>
      </c>
      <c r="F13" s="15" t="s">
        <v>22</v>
      </c>
      <c r="G13" s="15" t="s">
        <v>23</v>
      </c>
      <c r="H13" s="15" t="s">
        <v>24</v>
      </c>
      <c r="I13" s="22">
        <v>96.8</v>
      </c>
      <c r="J13" s="17">
        <v>24.76</v>
      </c>
      <c r="K13" s="25"/>
    </row>
    <row r="14" ht="82.5" customHeight="1" spans="1:11">
      <c r="A14" s="19">
        <v>12</v>
      </c>
      <c r="B14" s="18" t="s">
        <v>43</v>
      </c>
      <c r="C14" s="18" t="s">
        <v>44</v>
      </c>
      <c r="D14" s="14" t="s">
        <v>20</v>
      </c>
      <c r="E14" s="15" t="s">
        <v>21</v>
      </c>
      <c r="F14" s="15" t="s">
        <v>22</v>
      </c>
      <c r="G14" s="15" t="s">
        <v>23</v>
      </c>
      <c r="H14" s="15" t="s">
        <v>24</v>
      </c>
      <c r="I14" s="22">
        <v>13.72</v>
      </c>
      <c r="J14" s="22">
        <v>4.94</v>
      </c>
      <c r="K14" s="25"/>
    </row>
    <row r="15" ht="70" customHeight="1" spans="1:11">
      <c r="A15" s="19">
        <v>13</v>
      </c>
      <c r="B15" s="18" t="s">
        <v>45</v>
      </c>
      <c r="C15" s="18" t="s">
        <v>46</v>
      </c>
      <c r="D15" s="14" t="s">
        <v>20</v>
      </c>
      <c r="E15" s="15" t="s">
        <v>21</v>
      </c>
      <c r="F15" s="15" t="s">
        <v>22</v>
      </c>
      <c r="G15" s="15" t="s">
        <v>23</v>
      </c>
      <c r="H15" s="15" t="s">
        <v>24</v>
      </c>
      <c r="I15" s="22">
        <v>100</v>
      </c>
      <c r="J15" s="22">
        <v>25.64</v>
      </c>
      <c r="K15" s="25"/>
    </row>
    <row r="16" ht="70" customHeight="1" spans="1:11">
      <c r="A16" s="19">
        <v>14</v>
      </c>
      <c r="B16" s="18" t="s">
        <v>47</v>
      </c>
      <c r="C16" s="18" t="s">
        <v>48</v>
      </c>
      <c r="D16" s="14" t="s">
        <v>20</v>
      </c>
      <c r="E16" s="15" t="s">
        <v>21</v>
      </c>
      <c r="F16" s="15" t="s">
        <v>22</v>
      </c>
      <c r="G16" s="15" t="s">
        <v>23</v>
      </c>
      <c r="H16" s="15" t="s">
        <v>24</v>
      </c>
      <c r="I16" s="22">
        <v>17761.7</v>
      </c>
      <c r="J16" s="22">
        <v>7346</v>
      </c>
      <c r="K16" s="25"/>
    </row>
    <row r="17" ht="70" customHeight="1" spans="1:11">
      <c r="A17" s="19">
        <v>15</v>
      </c>
      <c r="B17" s="18" t="s">
        <v>49</v>
      </c>
      <c r="C17" s="18" t="s">
        <v>50</v>
      </c>
      <c r="D17" s="14" t="s">
        <v>20</v>
      </c>
      <c r="E17" s="15" t="s">
        <v>21</v>
      </c>
      <c r="F17" s="15" t="s">
        <v>22</v>
      </c>
      <c r="G17" s="15" t="s">
        <v>23</v>
      </c>
      <c r="H17" s="15" t="s">
        <v>24</v>
      </c>
      <c r="I17" s="26">
        <v>22.44</v>
      </c>
      <c r="J17" s="22">
        <v>11.89</v>
      </c>
      <c r="K17" s="25"/>
    </row>
    <row r="18" ht="70" customHeight="1" spans="1:10">
      <c r="A18" s="19">
        <v>16</v>
      </c>
      <c r="B18" s="18" t="s">
        <v>51</v>
      </c>
      <c r="C18" s="18" t="s">
        <v>52</v>
      </c>
      <c r="D18" s="14" t="s">
        <v>20</v>
      </c>
      <c r="E18" s="15" t="s">
        <v>21</v>
      </c>
      <c r="F18" s="15" t="s">
        <v>22</v>
      </c>
      <c r="G18" s="15" t="s">
        <v>23</v>
      </c>
      <c r="H18" s="15" t="s">
        <v>24</v>
      </c>
      <c r="I18" s="22">
        <v>9</v>
      </c>
      <c r="J18" s="22">
        <v>3.24</v>
      </c>
    </row>
    <row r="19" ht="70" customHeight="1" spans="1:10">
      <c r="A19" s="19">
        <v>17</v>
      </c>
      <c r="B19" s="18" t="s">
        <v>53</v>
      </c>
      <c r="C19" s="18" t="s">
        <v>54</v>
      </c>
      <c r="D19" s="14" t="s">
        <v>20</v>
      </c>
      <c r="E19" s="15" t="s">
        <v>21</v>
      </c>
      <c r="F19" s="15" t="s">
        <v>22</v>
      </c>
      <c r="G19" s="15" t="s">
        <v>23</v>
      </c>
      <c r="H19" s="15" t="s">
        <v>24</v>
      </c>
      <c r="I19" s="22">
        <v>6430</v>
      </c>
      <c r="J19" s="22">
        <v>2777</v>
      </c>
    </row>
    <row r="20" ht="70" customHeight="1" spans="1:10">
      <c r="A20" s="19">
        <v>18</v>
      </c>
      <c r="B20" s="18" t="s">
        <v>55</v>
      </c>
      <c r="C20" s="18" t="s">
        <v>56</v>
      </c>
      <c r="D20" s="20" t="s">
        <v>57</v>
      </c>
      <c r="E20" s="20" t="s">
        <v>58</v>
      </c>
      <c r="F20" s="20" t="s">
        <v>59</v>
      </c>
      <c r="G20" s="20" t="s">
        <v>60</v>
      </c>
      <c r="H20" s="20" t="s">
        <v>61</v>
      </c>
      <c r="I20" s="22">
        <v>7567.18</v>
      </c>
      <c r="J20" s="22">
        <v>1700</v>
      </c>
    </row>
    <row r="21" ht="70" customHeight="1" spans="1:10">
      <c r="A21" s="19">
        <v>19</v>
      </c>
      <c r="B21" s="18" t="s">
        <v>62</v>
      </c>
      <c r="C21" s="18" t="s">
        <v>63</v>
      </c>
      <c r="D21" s="20" t="s">
        <v>57</v>
      </c>
      <c r="E21" s="20" t="s">
        <v>58</v>
      </c>
      <c r="F21" s="20" t="s">
        <v>59</v>
      </c>
      <c r="G21" s="20" t="s">
        <v>60</v>
      </c>
      <c r="H21" s="20" t="s">
        <v>61</v>
      </c>
      <c r="I21" s="22">
        <v>4776.6</v>
      </c>
      <c r="J21" s="22">
        <v>1150</v>
      </c>
    </row>
    <row r="22" ht="75.5" customHeight="1" spans="1:10">
      <c r="A22" s="19">
        <v>20</v>
      </c>
      <c r="B22" s="18" t="s">
        <v>64</v>
      </c>
      <c r="C22" s="18" t="s">
        <v>65</v>
      </c>
      <c r="D22" s="20" t="s">
        <v>57</v>
      </c>
      <c r="E22" s="20" t="s">
        <v>58</v>
      </c>
      <c r="F22" s="20" t="s">
        <v>59</v>
      </c>
      <c r="G22" s="20" t="s">
        <v>60</v>
      </c>
      <c r="H22" s="20" t="s">
        <v>61</v>
      </c>
      <c r="I22" s="22">
        <v>526.62</v>
      </c>
      <c r="J22" s="22">
        <v>120</v>
      </c>
    </row>
    <row r="23" ht="75.5" customHeight="1" spans="1:10">
      <c r="A23" s="19">
        <v>21</v>
      </c>
      <c r="B23" s="18" t="s">
        <v>66</v>
      </c>
      <c r="C23" s="18" t="s">
        <v>67</v>
      </c>
      <c r="D23" s="20" t="s">
        <v>57</v>
      </c>
      <c r="E23" s="20" t="s">
        <v>58</v>
      </c>
      <c r="F23" s="20" t="s">
        <v>59</v>
      </c>
      <c r="G23" s="20" t="s">
        <v>60</v>
      </c>
      <c r="H23" s="20" t="s">
        <v>61</v>
      </c>
      <c r="I23" s="22">
        <v>6777.85</v>
      </c>
      <c r="J23" s="22">
        <v>1500</v>
      </c>
    </row>
    <row r="24" ht="75.5" customHeight="1" spans="1:10">
      <c r="A24" s="19">
        <v>22</v>
      </c>
      <c r="B24" s="18" t="s">
        <v>68</v>
      </c>
      <c r="C24" s="18" t="s">
        <v>69</v>
      </c>
      <c r="D24" s="20" t="s">
        <v>57</v>
      </c>
      <c r="E24" s="20" t="s">
        <v>58</v>
      </c>
      <c r="F24" s="20" t="s">
        <v>59</v>
      </c>
      <c r="G24" s="20" t="s">
        <v>60</v>
      </c>
      <c r="H24" s="20" t="s">
        <v>61</v>
      </c>
      <c r="I24" s="22">
        <v>41.17</v>
      </c>
      <c r="J24" s="22">
        <v>12</v>
      </c>
    </row>
    <row r="25" ht="75.5" customHeight="1" spans="1:10">
      <c r="A25" s="19">
        <v>23</v>
      </c>
      <c r="B25" s="18" t="s">
        <v>70</v>
      </c>
      <c r="C25" s="18" t="s">
        <v>71</v>
      </c>
      <c r="D25" s="20" t="s">
        <v>57</v>
      </c>
      <c r="E25" s="20" t="s">
        <v>58</v>
      </c>
      <c r="F25" s="20" t="s">
        <v>59</v>
      </c>
      <c r="G25" s="20" t="s">
        <v>60</v>
      </c>
      <c r="H25" s="20" t="s">
        <v>61</v>
      </c>
      <c r="I25" s="22">
        <v>41.17</v>
      </c>
      <c r="J25" s="22">
        <v>12</v>
      </c>
    </row>
    <row r="26" ht="75.5" customHeight="1" spans="1:10">
      <c r="A26" s="19">
        <v>24</v>
      </c>
      <c r="B26" s="18" t="s">
        <v>72</v>
      </c>
      <c r="C26" s="18" t="s">
        <v>73</v>
      </c>
      <c r="D26" s="20" t="s">
        <v>57</v>
      </c>
      <c r="E26" s="20" t="s">
        <v>58</v>
      </c>
      <c r="F26" s="20" t="s">
        <v>59</v>
      </c>
      <c r="G26" s="20" t="s">
        <v>60</v>
      </c>
      <c r="H26" s="20" t="s">
        <v>61</v>
      </c>
      <c r="I26" s="22">
        <v>41.17</v>
      </c>
      <c r="J26" s="22">
        <v>12</v>
      </c>
    </row>
    <row r="27" ht="75.5" customHeight="1" spans="1:10">
      <c r="A27" s="19">
        <v>25</v>
      </c>
      <c r="B27" s="18" t="s">
        <v>74</v>
      </c>
      <c r="C27" s="18" t="s">
        <v>75</v>
      </c>
      <c r="D27" s="20" t="s">
        <v>57</v>
      </c>
      <c r="E27" s="20" t="s">
        <v>58</v>
      </c>
      <c r="F27" s="20" t="s">
        <v>59</v>
      </c>
      <c r="G27" s="20" t="s">
        <v>60</v>
      </c>
      <c r="H27" s="20" t="s">
        <v>61</v>
      </c>
      <c r="I27" s="22">
        <v>41.17</v>
      </c>
      <c r="J27" s="22">
        <v>12</v>
      </c>
    </row>
    <row r="28" ht="75.5" customHeight="1" spans="1:10">
      <c r="A28" s="19">
        <v>26</v>
      </c>
      <c r="B28" s="18" t="s">
        <v>76</v>
      </c>
      <c r="C28" s="18" t="s">
        <v>77</v>
      </c>
      <c r="D28" s="20" t="s">
        <v>57</v>
      </c>
      <c r="E28" s="20" t="s">
        <v>58</v>
      </c>
      <c r="F28" s="20" t="s">
        <v>59</v>
      </c>
      <c r="G28" s="20" t="s">
        <v>60</v>
      </c>
      <c r="H28" s="20" t="s">
        <v>61</v>
      </c>
      <c r="I28" s="22">
        <v>788.62</v>
      </c>
      <c r="J28" s="22">
        <v>180</v>
      </c>
    </row>
    <row r="29" ht="75.5" customHeight="1" spans="1:10">
      <c r="A29" s="19">
        <v>27</v>
      </c>
      <c r="B29" s="18" t="s">
        <v>78</v>
      </c>
      <c r="C29" s="18" t="s">
        <v>79</v>
      </c>
      <c r="D29" s="20" t="s">
        <v>57</v>
      </c>
      <c r="E29" s="20" t="s">
        <v>58</v>
      </c>
      <c r="F29" s="20" t="s">
        <v>59</v>
      </c>
      <c r="G29" s="20" t="s">
        <v>60</v>
      </c>
      <c r="H29" s="20" t="s">
        <v>61</v>
      </c>
      <c r="I29" s="22">
        <v>4409.76</v>
      </c>
      <c r="J29" s="22">
        <v>1050</v>
      </c>
    </row>
    <row r="30" ht="75.5" customHeight="1" spans="1:10">
      <c r="A30" s="19">
        <v>28</v>
      </c>
      <c r="B30" s="18" t="s">
        <v>80</v>
      </c>
      <c r="C30" s="18" t="s">
        <v>81</v>
      </c>
      <c r="D30" s="20" t="s">
        <v>57</v>
      </c>
      <c r="E30" s="20" t="s">
        <v>58</v>
      </c>
      <c r="F30" s="20" t="s">
        <v>59</v>
      </c>
      <c r="G30" s="20" t="s">
        <v>60</v>
      </c>
      <c r="H30" s="20" t="s">
        <v>61</v>
      </c>
      <c r="I30" s="22">
        <v>1711.2</v>
      </c>
      <c r="J30" s="17">
        <v>400</v>
      </c>
    </row>
    <row r="31" ht="75.5" customHeight="1" spans="1:10">
      <c r="A31" s="19">
        <v>29</v>
      </c>
      <c r="B31" s="18" t="s">
        <v>82</v>
      </c>
      <c r="C31" s="18" t="s">
        <v>83</v>
      </c>
      <c r="D31" s="20" t="s">
        <v>57</v>
      </c>
      <c r="E31" s="20" t="s">
        <v>58</v>
      </c>
      <c r="F31" s="20" t="s">
        <v>59</v>
      </c>
      <c r="G31" s="20" t="s">
        <v>60</v>
      </c>
      <c r="H31" s="20" t="s">
        <v>61</v>
      </c>
      <c r="I31" s="22">
        <v>2206.98</v>
      </c>
      <c r="J31" s="22">
        <v>500</v>
      </c>
    </row>
    <row r="32" ht="75.5" customHeight="1" spans="1:10">
      <c r="A32" s="19">
        <v>30</v>
      </c>
      <c r="B32" s="18" t="s">
        <v>84</v>
      </c>
      <c r="C32" s="18" t="s">
        <v>85</v>
      </c>
      <c r="D32" s="20" t="s">
        <v>86</v>
      </c>
      <c r="E32" s="20" t="s">
        <v>14</v>
      </c>
      <c r="F32" s="20" t="s">
        <v>87</v>
      </c>
      <c r="G32" s="20" t="s">
        <v>88</v>
      </c>
      <c r="H32" s="20" t="s">
        <v>17</v>
      </c>
      <c r="I32" s="26">
        <v>1712.16</v>
      </c>
      <c r="J32" s="22">
        <v>326</v>
      </c>
    </row>
    <row r="33" ht="75.5" customHeight="1" spans="1:10">
      <c r="A33" s="19">
        <v>31</v>
      </c>
      <c r="B33" s="18" t="s">
        <v>89</v>
      </c>
      <c r="C33" s="18" t="s">
        <v>90</v>
      </c>
      <c r="D33" s="20" t="s">
        <v>91</v>
      </c>
      <c r="E33" s="20" t="s">
        <v>14</v>
      </c>
      <c r="F33" s="20" t="s">
        <v>87</v>
      </c>
      <c r="G33" s="20" t="s">
        <v>92</v>
      </c>
      <c r="H33" s="20" t="s">
        <v>93</v>
      </c>
      <c r="I33" s="20">
        <v>31.26</v>
      </c>
      <c r="J33" s="20">
        <v>12.07</v>
      </c>
    </row>
    <row r="34" ht="75.5" customHeight="1" spans="1:10">
      <c r="A34" s="19">
        <v>32</v>
      </c>
      <c r="B34" s="18" t="s">
        <v>94</v>
      </c>
      <c r="C34" s="18" t="s">
        <v>95</v>
      </c>
      <c r="D34" s="20" t="s">
        <v>91</v>
      </c>
      <c r="E34" s="20" t="s">
        <v>14</v>
      </c>
      <c r="F34" s="20" t="s">
        <v>87</v>
      </c>
      <c r="G34" s="20" t="s">
        <v>92</v>
      </c>
      <c r="H34" s="20" t="s">
        <v>93</v>
      </c>
      <c r="I34" s="20">
        <v>6122.98</v>
      </c>
      <c r="J34" s="20">
        <v>2365.32</v>
      </c>
    </row>
    <row r="35" ht="75.5" customHeight="1" spans="1:10">
      <c r="A35" s="19">
        <v>33</v>
      </c>
      <c r="B35" s="18" t="s">
        <v>96</v>
      </c>
      <c r="C35" s="18" t="s">
        <v>97</v>
      </c>
      <c r="D35" s="20" t="s">
        <v>57</v>
      </c>
      <c r="E35" s="20" t="s">
        <v>58</v>
      </c>
      <c r="F35" s="20" t="s">
        <v>59</v>
      </c>
      <c r="G35" s="20" t="s">
        <v>60</v>
      </c>
      <c r="H35" s="20" t="s">
        <v>61</v>
      </c>
      <c r="I35" s="20">
        <v>1758.52</v>
      </c>
      <c r="J35" s="20">
        <v>302</v>
      </c>
    </row>
    <row r="36" ht="52.5" customHeight="1" spans="1:10">
      <c r="A36" s="19" t="s">
        <v>98</v>
      </c>
      <c r="B36" s="21"/>
      <c r="C36" s="18"/>
      <c r="D36" s="20"/>
      <c r="E36" s="22"/>
      <c r="F36" s="22"/>
      <c r="G36" s="22"/>
      <c r="H36" s="20"/>
      <c r="I36" s="22">
        <f>SUM(I3:I35)</f>
        <v>236208.12</v>
      </c>
      <c r="J36" s="22">
        <f>SUM(J3:J35)</f>
        <v>52666.62</v>
      </c>
    </row>
  </sheetData>
  <mergeCells count="1">
    <mergeCell ref="A1:J1"/>
  </mergeCell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2015-06-05T18:19:00Z</dcterms:created>
  <dcterms:modified xsi:type="dcterms:W3CDTF">2024-02-04T07:01:11Z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E364E03004E6406E9BA9A229F9F93829_12</vt:lpwstr>
  </property>
  <property fmtid="{D5CDD505-2E9C-101B-9397-08002B2CF9AE}" pid="3" name="KSOProductBuildVer">
    <vt:lpwstr>2052-12.1.0.16250</vt:lpwstr>
  </property>
</Properties>
</file>