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<sst xmlns="http://schemas.openxmlformats.org/spreadsheetml/2006/main" count="145" uniqueCount="64">
  <si>
    <t>2024年4月竣工备案工程统计表（网上办理）</t>
  </si>
  <si>
    <t>序号</t>
  </si>
  <si>
    <t>工程名称</t>
  </si>
  <si>
    <t>备案号</t>
  </si>
  <si>
    <t>建设单位</t>
  </si>
  <si>
    <t>勘察单位</t>
  </si>
  <si>
    <t>设计单位</t>
  </si>
  <si>
    <t>施工单位</t>
  </si>
  <si>
    <t>监理单位</t>
  </si>
  <si>
    <t>建筑面积    （m2)</t>
  </si>
  <si>
    <t>工程造价     （万元）</t>
  </si>
  <si>
    <t>安徽长宁人防设备有限公司年产 5 万套特种门生产项目
（2#厂房）</t>
  </si>
  <si>
    <t>3413022210080001-JX-003</t>
  </si>
  <si>
    <t>安徽长宁人防设备有限公司</t>
  </si>
  <si>
    <t>宿州市建筑勘察设计院</t>
  </si>
  <si>
    <t>安徽科盛建筑安装工程有限公司</t>
  </si>
  <si>
    <t>安徽建鑫工程咨询有限公司</t>
  </si>
  <si>
    <t>安徽长宁人防设备有限公司年产 5 万套特种门生产项目
（办公楼）</t>
  </si>
  <si>
    <t>3413022210080001-JX-002</t>
  </si>
  <si>
    <t>安徽长宁人防设备有限公司年产 5 万套特种门生产项目
（1#厂房）</t>
  </si>
  <si>
    <t>3413022210080001-JX-001</t>
  </si>
  <si>
    <t>安徽长宁人防设备有限公司年产 5 万套特种门生产项目
（消防水池、泵房）</t>
  </si>
  <si>
    <t>3413022210080001-JX-004</t>
  </si>
  <si>
    <t>安徽长宁人防设备有限公司年产 5 万套特种门生产项目
（配电房）</t>
  </si>
  <si>
    <t>3413022210080001-JX-005</t>
  </si>
  <si>
    <t>安徽宏卓机械科技有限公司年产 10 万套工程机械部件
生产项目（2#生产车间）</t>
  </si>
  <si>
    <t>3413022207120001-JX-009</t>
  </si>
  <si>
    <t xml:space="preserve">安徽宏卓机械科技有限公司 </t>
  </si>
  <si>
    <t>安徽两淮地质基础工程有限公司</t>
  </si>
  <si>
    <t>广州亚泰建筑设计院有限公司</t>
  </si>
  <si>
    <t>安徽泰禾建设项目管理有限公司</t>
  </si>
  <si>
    <t xml:space="preserve">河南育兴建设工程管理（集团）
有限公司 </t>
  </si>
  <si>
    <t>安徽宏卓机械科技有限公司年产 10 万套工程机械部件
生产项目（1#配套用房）</t>
  </si>
  <si>
    <t>3413022207120001-JX-012</t>
  </si>
  <si>
    <t>安徽宏卓机械科技有限公司年产 10 万套工程机械部件
生产项目（1#生产车间）</t>
  </si>
  <si>
    <t>3413022207120001-JX-011</t>
  </si>
  <si>
    <t>宿州市循环经济园标准化厂房二期建设项目（宿州市循
环经济示范园标准化厂房二期工程 1#厂房）</t>
  </si>
  <si>
    <t>3413001705030101-JX-039</t>
  </si>
  <si>
    <t xml:space="preserve">宿州埇桥城投集团（控股）有限
公司 </t>
  </si>
  <si>
    <t xml:space="preserve">宿州市建筑勘察设计院 </t>
  </si>
  <si>
    <t>中外建华诚工程技术集团有限公
司</t>
  </si>
  <si>
    <t>中煤第三建设（集团）有限责任
公司</t>
  </si>
  <si>
    <t>河南省光大建设管理有限公司</t>
  </si>
  <si>
    <t>宿州市循环经济园标准化厂房二期建设项目（宿州市循
环经济示范园标准化厂房二期工程 2#厂房）</t>
  </si>
  <si>
    <t>3413001705030101-JX-038</t>
  </si>
  <si>
    <t>宿州市循环经济园标准化厂房二期建设项目（宿州市循
环经济示范园标准化厂房二期工程 3#厂房）</t>
  </si>
  <si>
    <t>3413001705030101-JX-042</t>
  </si>
  <si>
    <t>宿州市循环经济园标准化厂房二期建设项目（宿州市循
环经济示范园标准化厂房二期工程 4#厂房）</t>
  </si>
  <si>
    <t>3413001705030101-JX-044</t>
  </si>
  <si>
    <t>宿州市循环经济园标准化厂房二期建设项目（宿州市循
环经济示范园标准化厂房二期工程 5#厂房）</t>
  </si>
  <si>
    <t>3413001705030101-JX-043</t>
  </si>
  <si>
    <t>宿州市循环经济园标准化厂房二期建设项目（宿州市循
环经济示范园标准化厂房二期工程 6#厂房）</t>
  </si>
  <si>
    <t>3413001705030101-JX-046</t>
  </si>
  <si>
    <t>宿州市循环经济园标准化厂房二期建设项目（宿州市循
环经济示范园标准化厂房二期工程 7#厂房）</t>
  </si>
  <si>
    <t>3413001705030101-JX-036</t>
  </si>
  <si>
    <t>宿州市循环经济园标准化厂房二期建设项目（宿州市循
环经济示范园标准化厂房二期工程 8#厂房）</t>
  </si>
  <si>
    <t>3413001705030101-JX-045</t>
  </si>
  <si>
    <t>宿州市循环经济园标准化厂房二期建设项目（宿州市循
环经济示范园标准化厂房二期工程 9#厂房）</t>
  </si>
  <si>
    <t>3413001705030101-JX-040</t>
  </si>
  <si>
    <t>宿州市循环经济园标准化厂房二期建设项目（宿州市循
环经济示范园标准化厂房二期工程 10#厂房）</t>
  </si>
  <si>
    <t>3413001705030101-JX-041</t>
  </si>
  <si>
    <t>宿州市循环经济园标准化厂房二期建设项目（宿州市循
环经济示范园标准化厂房二期工程 11#12#厂房）</t>
  </si>
  <si>
    <t>3413001705030101-JX-037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</si>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</sst>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4"/>
      <name val="黑体"/>
      <charset val="134"/>
    </font>
    <font>
      <sz val="9"/>
      <name val="黑体"/>
      <charset val="134"/>
    </font>
    <font>
      <b/>
      <sz val="11"/>
      <name val="黑体"/>
      <charset val="134"/>
    </font>
    <font>
      <b/>
      <sz val="9"/>
      <name val="华文宋体"/>
      <charset val="134"/>
    </font>
    <font>
      <b/>
      <sz val="10"/>
      <name val="华文宋体"/>
      <charset val="134"/>
    </font>
    <font>
      <b/>
      <sz val="11"/>
      <color rgb="FF3D4B64"/>
      <name val="黑体"/>
      <charset val="134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N5" sqref="N5"/>
    </sheetView>
  </sheetViews>
  <sheetFormatPr defaultColWidth="9" defaultRowHeight="13.5"/>
  <cols>
    <col min="2" max="2" width="13.125" customWidth="1"/>
    <col min="3" max="3" width="21.375" customWidth="1"/>
    <col min="4" max="8" width="13.5" customWidth="1"/>
    <col min="9" max="9" width="9.375" customWidth="1"/>
    <col min="10" max="10" width="9.625" customWidth="1"/>
  </cols>
  <sheetData>
    <row r="1" ht="31.5" spans="1:10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</row>
    <row r="2" ht="25.5" spans="1:10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9" t="s">
        <v>9</v>
      </c>
      <c r="J2" s="19" t="s">
        <v>10</v>
      </c>
    </row>
    <row r="3" ht="69" customHeight="1" spans="1:10">
      <c r="A3" s="6">
        <v>1</v>
      </c>
      <c r="B3" s="7" t="s">
        <v>11</v>
      </c>
      <c r="C3" s="8" t="s">
        <v>12</v>
      </c>
      <c r="D3" s="9" t="s">
        <v>13</v>
      </c>
      <c r="E3" s="10" t="s">
        <v>14</v>
      </c>
      <c r="F3" s="10" t="s">
        <v>14</v>
      </c>
      <c r="G3" s="10" t="s">
        <v>15</v>
      </c>
      <c r="H3" s="10" t="s">
        <v>16</v>
      </c>
      <c r="I3" s="20">
        <v>2386.63</v>
      </c>
      <c r="J3" s="21">
        <v>308.1</v>
      </c>
    </row>
    <row r="4" ht="69" customHeight="1" spans="1:10">
      <c r="A4" s="3">
        <v>2</v>
      </c>
      <c r="B4" s="11" t="s">
        <v>17</v>
      </c>
      <c r="C4" s="8" t="s">
        <v>18</v>
      </c>
      <c r="D4" s="9" t="s">
        <v>13</v>
      </c>
      <c r="E4" s="10" t="s">
        <v>14</v>
      </c>
      <c r="F4" s="10" t="s">
        <v>14</v>
      </c>
      <c r="G4" s="10" t="s">
        <v>15</v>
      </c>
      <c r="H4" s="10" t="s">
        <v>16</v>
      </c>
      <c r="I4" s="10">
        <v>2085.39</v>
      </c>
      <c r="J4" s="10">
        <v>270.4</v>
      </c>
    </row>
    <row r="5" ht="69" customHeight="1" spans="1:10">
      <c r="A5" s="12">
        <v>3</v>
      </c>
      <c r="B5" s="13" t="s">
        <v>19</v>
      </c>
      <c r="C5" s="7" t="s">
        <v>20</v>
      </c>
      <c r="D5" s="9" t="s">
        <v>13</v>
      </c>
      <c r="E5" s="10" t="s">
        <v>14</v>
      </c>
      <c r="F5" s="10" t="s">
        <v>14</v>
      </c>
      <c r="G5" s="10" t="s">
        <v>15</v>
      </c>
      <c r="H5" s="10" t="s">
        <v>16</v>
      </c>
      <c r="I5" s="21">
        <v>11330</v>
      </c>
      <c r="J5" s="22">
        <v>466.37</v>
      </c>
    </row>
    <row r="6" ht="73" customHeight="1" spans="1:10">
      <c r="A6" s="12">
        <v>4</v>
      </c>
      <c r="B6" s="13" t="s">
        <v>21</v>
      </c>
      <c r="C6" s="13" t="s">
        <v>22</v>
      </c>
      <c r="D6" s="9" t="s">
        <v>13</v>
      </c>
      <c r="E6" s="10" t="s">
        <v>14</v>
      </c>
      <c r="F6" s="10" t="s">
        <v>14</v>
      </c>
      <c r="G6" s="10" t="s">
        <v>15</v>
      </c>
      <c r="H6" s="10" t="s">
        <v>16</v>
      </c>
      <c r="I6" s="21">
        <v>209.83</v>
      </c>
      <c r="J6" s="21">
        <v>7</v>
      </c>
    </row>
    <row r="7" ht="77" customHeight="1" spans="1:10">
      <c r="A7" s="14">
        <v>5</v>
      </c>
      <c r="B7" s="14" t="s">
        <v>23</v>
      </c>
      <c r="C7" s="14" t="s">
        <v>24</v>
      </c>
      <c r="D7" s="7" t="s">
        <v>13</v>
      </c>
      <c r="E7" s="11" t="s">
        <v>14</v>
      </c>
      <c r="F7" s="11" t="s">
        <v>14</v>
      </c>
      <c r="G7" s="11" t="s">
        <v>15</v>
      </c>
      <c r="H7" s="11" t="s">
        <v>16</v>
      </c>
      <c r="I7" s="14">
        <v>90.75</v>
      </c>
      <c r="J7" s="14">
        <v>3</v>
      </c>
    </row>
    <row r="8" ht="77" customHeight="1" spans="1:10">
      <c r="A8" s="15">
        <v>6</v>
      </c>
      <c r="B8" s="16" t="s">
        <v>25</v>
      </c>
      <c r="C8" s="15" t="s">
        <v>26</v>
      </c>
      <c r="D8" s="16" t="s">
        <v>27</v>
      </c>
      <c r="E8" s="16" t="s">
        <v>28</v>
      </c>
      <c r="F8" s="16" t="s">
        <v>29</v>
      </c>
      <c r="G8" s="16" t="s">
        <v>30</v>
      </c>
      <c r="H8" s="16" t="s">
        <v>31</v>
      </c>
      <c r="I8" s="15">
        <v>7763.3</v>
      </c>
      <c r="J8" s="15">
        <v>580</v>
      </c>
    </row>
    <row r="9" ht="77" customHeight="1" spans="1:10">
      <c r="A9" s="17">
        <v>7</v>
      </c>
      <c r="B9" s="14" t="s">
        <v>32</v>
      </c>
      <c r="C9" s="14" t="s">
        <v>33</v>
      </c>
      <c r="D9" s="16" t="s">
        <v>27</v>
      </c>
      <c r="E9" s="16" t="s">
        <v>28</v>
      </c>
      <c r="F9" s="16" t="s">
        <v>29</v>
      </c>
      <c r="G9" s="16" t="s">
        <v>30</v>
      </c>
      <c r="H9" s="16" t="s">
        <v>31</v>
      </c>
      <c r="I9" s="17">
        <v>324.18</v>
      </c>
      <c r="J9" s="17">
        <v>108</v>
      </c>
    </row>
    <row r="10" ht="77" customHeight="1" spans="1:10">
      <c r="A10" s="18">
        <v>8</v>
      </c>
      <c r="B10" s="14" t="s">
        <v>34</v>
      </c>
      <c r="C10" s="14" t="s">
        <v>35</v>
      </c>
      <c r="D10" s="16" t="s">
        <v>27</v>
      </c>
      <c r="E10" s="16" t="s">
        <v>28</v>
      </c>
      <c r="F10" s="16" t="s">
        <v>29</v>
      </c>
      <c r="G10" s="16" t="s">
        <v>30</v>
      </c>
      <c r="H10" s="16" t="s">
        <v>31</v>
      </c>
      <c r="I10" s="17">
        <v>7763.36</v>
      </c>
      <c r="J10" s="17">
        <v>580</v>
      </c>
    </row>
    <row r="11" ht="102" customHeight="1" spans="1:10">
      <c r="A11" s="17">
        <v>10</v>
      </c>
      <c r="B11" s="14" t="s">
        <v>36</v>
      </c>
      <c r="C11" s="14" t="s">
        <v>37</v>
      </c>
      <c r="D11" s="14" t="s">
        <v>38</v>
      </c>
      <c r="E11" s="14" t="s">
        <v>39</v>
      </c>
      <c r="F11" s="14" t="s">
        <v>40</v>
      </c>
      <c r="G11" s="14" t="s">
        <v>41</v>
      </c>
      <c r="H11" s="14" t="s">
        <v>42</v>
      </c>
      <c r="I11" s="14">
        <v>14443.45</v>
      </c>
      <c r="J11" s="14">
        <v>1552</v>
      </c>
    </row>
    <row r="12" ht="102" customHeight="1" spans="1:10">
      <c r="A12" s="17">
        <v>11</v>
      </c>
      <c r="B12" s="14" t="s">
        <v>43</v>
      </c>
      <c r="C12" s="14" t="s">
        <v>44</v>
      </c>
      <c r="D12" s="14" t="s">
        <v>38</v>
      </c>
      <c r="E12" s="14" t="s">
        <v>39</v>
      </c>
      <c r="F12" s="14" t="s">
        <v>40</v>
      </c>
      <c r="G12" s="14" t="s">
        <v>41</v>
      </c>
      <c r="H12" s="14" t="s">
        <v>42</v>
      </c>
      <c r="I12" s="14">
        <v>15077.91</v>
      </c>
      <c r="J12" s="14">
        <v>1644</v>
      </c>
    </row>
    <row r="13" ht="102" customHeight="1" spans="1:10">
      <c r="A13" s="17">
        <v>12</v>
      </c>
      <c r="B13" s="14" t="s">
        <v>45</v>
      </c>
      <c r="C13" s="14" t="s">
        <v>46</v>
      </c>
      <c r="D13" s="14" t="s">
        <v>38</v>
      </c>
      <c r="E13" s="14" t="s">
        <v>39</v>
      </c>
      <c r="F13" s="14" t="s">
        <v>40</v>
      </c>
      <c r="G13" s="14" t="s">
        <v>41</v>
      </c>
      <c r="H13" s="14" t="s">
        <v>42</v>
      </c>
      <c r="I13" s="14">
        <v>14443.45</v>
      </c>
      <c r="J13" s="14">
        <v>1557</v>
      </c>
    </row>
    <row r="14" ht="102" customHeight="1" spans="1:10">
      <c r="A14" s="17">
        <v>13</v>
      </c>
      <c r="B14" s="14" t="s">
        <v>47</v>
      </c>
      <c r="C14" s="17" t="s">
        <v>48</v>
      </c>
      <c r="D14" s="14" t="s">
        <v>38</v>
      </c>
      <c r="E14" s="14" t="s">
        <v>39</v>
      </c>
      <c r="F14" s="14" t="s">
        <v>40</v>
      </c>
      <c r="G14" s="14" t="s">
        <v>41</v>
      </c>
      <c r="H14" s="14" t="s">
        <v>42</v>
      </c>
      <c r="I14" s="17">
        <v>14443.45</v>
      </c>
      <c r="J14" s="17">
        <v>1554</v>
      </c>
    </row>
    <row r="15" ht="102" customHeight="1" spans="1:10">
      <c r="A15" s="17">
        <v>14</v>
      </c>
      <c r="B15" s="14" t="s">
        <v>49</v>
      </c>
      <c r="C15" s="17" t="s">
        <v>50</v>
      </c>
      <c r="D15" s="14" t="s">
        <v>38</v>
      </c>
      <c r="E15" s="14" t="s">
        <v>39</v>
      </c>
      <c r="F15" s="14" t="s">
        <v>40</v>
      </c>
      <c r="G15" s="14" t="s">
        <v>41</v>
      </c>
      <c r="H15" s="14" t="s">
        <v>42</v>
      </c>
      <c r="I15" s="17">
        <v>15077.91</v>
      </c>
      <c r="J15" s="17">
        <v>1644</v>
      </c>
    </row>
    <row r="16" ht="102" customHeight="1" spans="1:10">
      <c r="A16" s="17">
        <v>15</v>
      </c>
      <c r="B16" s="14" t="s">
        <v>51</v>
      </c>
      <c r="C16" s="17" t="s">
        <v>52</v>
      </c>
      <c r="D16" s="14" t="s">
        <v>38</v>
      </c>
      <c r="E16" s="14" t="s">
        <v>39</v>
      </c>
      <c r="F16" s="14" t="s">
        <v>40</v>
      </c>
      <c r="G16" s="14" t="s">
        <v>41</v>
      </c>
      <c r="H16" s="14" t="s">
        <v>42</v>
      </c>
      <c r="I16" s="17">
        <v>14443.45</v>
      </c>
      <c r="J16" s="17">
        <v>1561</v>
      </c>
    </row>
    <row r="17" ht="102" customHeight="1" spans="1:10">
      <c r="A17" s="17">
        <v>16</v>
      </c>
      <c r="B17" s="14" t="s">
        <v>53</v>
      </c>
      <c r="C17" s="14" t="s">
        <v>54</v>
      </c>
      <c r="D17" s="14" t="s">
        <v>38</v>
      </c>
      <c r="E17" s="14" t="s">
        <v>39</v>
      </c>
      <c r="F17" s="14" t="s">
        <v>40</v>
      </c>
      <c r="G17" s="14" t="s">
        <v>41</v>
      </c>
      <c r="H17" s="14" t="s">
        <v>42</v>
      </c>
      <c r="I17" s="14">
        <v>9995.18</v>
      </c>
      <c r="J17" s="14">
        <v>1187</v>
      </c>
    </row>
    <row r="18" ht="102" customHeight="1" spans="1:10">
      <c r="A18" s="17">
        <v>17</v>
      </c>
      <c r="B18" s="14" t="s">
        <v>55</v>
      </c>
      <c r="C18" s="14" t="s">
        <v>56</v>
      </c>
      <c r="D18" s="14" t="s">
        <v>38</v>
      </c>
      <c r="E18" s="14" t="s">
        <v>39</v>
      </c>
      <c r="F18" s="14" t="s">
        <v>40</v>
      </c>
      <c r="G18" s="14" t="s">
        <v>41</v>
      </c>
      <c r="H18" s="14" t="s">
        <v>42</v>
      </c>
      <c r="I18" s="14">
        <v>9995.18</v>
      </c>
      <c r="J18" s="14">
        <v>1187</v>
      </c>
    </row>
    <row r="19" ht="102" customHeight="1" spans="1:10">
      <c r="A19" s="17">
        <v>18</v>
      </c>
      <c r="B19" s="14" t="s">
        <v>57</v>
      </c>
      <c r="C19" s="14" t="s">
        <v>58</v>
      </c>
      <c r="D19" s="14" t="s">
        <v>38</v>
      </c>
      <c r="E19" s="14" t="s">
        <v>39</v>
      </c>
      <c r="F19" s="14" t="s">
        <v>40</v>
      </c>
      <c r="G19" s="14" t="s">
        <v>41</v>
      </c>
      <c r="H19" s="14" t="s">
        <v>42</v>
      </c>
      <c r="I19" s="14">
        <v>4883.63</v>
      </c>
      <c r="J19" s="14">
        <v>591</v>
      </c>
    </row>
    <row r="20" ht="102" customHeight="1" spans="1:10">
      <c r="A20" s="17">
        <v>19</v>
      </c>
      <c r="B20" s="14" t="s">
        <v>59</v>
      </c>
      <c r="C20" s="17" t="s">
        <v>60</v>
      </c>
      <c r="D20" s="14" t="s">
        <v>38</v>
      </c>
      <c r="E20" s="14" t="s">
        <v>39</v>
      </c>
      <c r="F20" s="14" t="s">
        <v>40</v>
      </c>
      <c r="G20" s="14" t="s">
        <v>41</v>
      </c>
      <c r="H20" s="14" t="s">
        <v>42</v>
      </c>
      <c r="I20" s="17">
        <v>3925.87</v>
      </c>
      <c r="J20" s="17">
        <v>497</v>
      </c>
    </row>
    <row r="21" ht="102" customHeight="1" spans="1:10">
      <c r="A21" s="17">
        <v>20</v>
      </c>
      <c r="B21" s="14" t="s">
        <v>61</v>
      </c>
      <c r="C21" s="17" t="s">
        <v>62</v>
      </c>
      <c r="D21" s="14" t="s">
        <v>38</v>
      </c>
      <c r="E21" s="14" t="s">
        <v>39</v>
      </c>
      <c r="F21" s="14" t="s">
        <v>40</v>
      </c>
      <c r="G21" s="14" t="s">
        <v>41</v>
      </c>
      <c r="H21" s="14" t="s">
        <v>42</v>
      </c>
      <c r="I21" s="17">
        <v>17279.2</v>
      </c>
      <c r="J21" s="17">
        <v>1930</v>
      </c>
    </row>
    <row r="22" ht="56" customHeight="1" spans="1:10">
      <c r="A22" s="17" t="s">
        <v>63</v>
      </c>
      <c r="B22" s="17"/>
      <c r="C22" s="17"/>
      <c r="D22" s="17"/>
      <c r="E22" s="17"/>
      <c r="F22" s="17"/>
      <c r="G22" s="17"/>
      <c r="H22" s="17"/>
      <c r="I22" s="17">
        <f>SUM(I3:I21)</f>
        <v>165962.12</v>
      </c>
      <c r="J22" s="17">
        <f>SUM(J3:J21)</f>
        <v>17226.87</v>
      </c>
    </row>
  </sheetData>
  <mergeCells count="1">
    <mergeCell ref="A1:J1"/>
  </mergeCells>
  <pageMargins left="0.897222222222222" right="0.700694444444445" top="0.948611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2024-06-18T09:57:33Z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51DC2B114E634D27B63BDBE66B0958FF_12</vt:lpwstr>
  </property>
</Properties>
</file>