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<sst xmlns="http://schemas.openxmlformats.org/spreadsheetml/2006/main" count="145" uniqueCount="71">
  <si>
    <t>2024年5月竣工备案工程统计表（网上办理）</t>
  </si>
  <si>
    <t>序号</t>
  </si>
  <si>
    <t>工程名称</t>
  </si>
  <si>
    <t>备案号</t>
  </si>
  <si>
    <t>建设单位</t>
  </si>
  <si>
    <t>勘察单位</t>
  </si>
  <si>
    <t>设计单位</t>
  </si>
  <si>
    <t>施工单位</t>
  </si>
  <si>
    <t>监理单位</t>
  </si>
  <si>
    <t>建筑面积    （m2)</t>
  </si>
  <si>
    <t>工程造价     （万元）</t>
  </si>
  <si>
    <t>安徽艾德森包装科技有限公司年产 5 万套整木家具及木
制品生产项目（2#厂房）</t>
  </si>
  <si>
    <t>3413022208190001-JX-011</t>
  </si>
  <si>
    <t xml:space="preserve">安徽艾德森包装科技有限公司 </t>
  </si>
  <si>
    <t>湖北核工业勘察设计院</t>
  </si>
  <si>
    <t>中奥建工程管理有限公司</t>
  </si>
  <si>
    <t>中锋建业（北京）建设有限公司</t>
  </si>
  <si>
    <t>安徽起诚项目管理有限公司</t>
  </si>
  <si>
    <t>安徽艾德森包装科技有限公司年产 5 万套整木家具及木
制品生产项目（1#厂房）</t>
  </si>
  <si>
    <t>3413022208190001-JX-009</t>
  </si>
  <si>
    <t>安徽艾德森包装科技有限公司年产 5 万套整木家具及木
制品生产项目（3#厂房）</t>
  </si>
  <si>
    <t>3413022208190001-JX-006</t>
  </si>
  <si>
    <t>安徽艾德森包装科技有限公司年产 5 万套整木家具及木
制品生产项目（研发楼）</t>
  </si>
  <si>
    <t>3413022208190001-JX-008</t>
  </si>
  <si>
    <t>安徽艾德森包装科技有限公司年产 5 万套整木家具及木
制品生产项目（办公楼）</t>
  </si>
  <si>
    <t>3413022208190001-JX-010</t>
  </si>
  <si>
    <t>宿州市第一小学（恒福新城校区）项目（风雨操场）</t>
  </si>
  <si>
    <t>3413022108240001-JX-002</t>
  </si>
  <si>
    <t>宿州市埇桥区教育体育局</t>
  </si>
  <si>
    <t>淮安东大勘测设计有限公司</t>
  </si>
  <si>
    <t>福建省林业勘察设计院</t>
  </si>
  <si>
    <t>福建省正峰建设工程有限公司</t>
  </si>
  <si>
    <t>安徽华东工程建设项目管理有限公司</t>
  </si>
  <si>
    <t>宿州市第一小学（恒福新城校区）项目（办公楼）</t>
  </si>
  <si>
    <t>3413022108240001-JX-003</t>
  </si>
  <si>
    <t>紫云悦府（紫云悦府 1#楼</t>
  </si>
  <si>
    <t>3413022101070003-JX-008</t>
  </si>
  <si>
    <t>宿州瑞沅置业有限责任公司</t>
  </si>
  <si>
    <t xml:space="preserve">安徽水文工程勘察研究院有限公
司 </t>
  </si>
  <si>
    <t>安徽省建筑设计研究总院股份有
限公司</t>
  </si>
  <si>
    <t>宿州博盛建设集团有限公司</t>
  </si>
  <si>
    <t>安徽泰禾建设项目管理有限公司</t>
  </si>
  <si>
    <t>紫云悦府（紫云悦府 2#楼）</t>
  </si>
  <si>
    <t>3413022101070003-JX-010</t>
  </si>
  <si>
    <t>紫云悦府（紫云悦府 3#楼）</t>
  </si>
  <si>
    <t>3413022101070003-JX-011</t>
  </si>
  <si>
    <t>紫云悦府（紫云悦府 5#楼）</t>
  </si>
  <si>
    <t>3413022101070003-JX-007</t>
  </si>
  <si>
    <t>紫云悦府（紫云悦府 6#楼）</t>
  </si>
  <si>
    <t>3413022101070003-JX-009</t>
  </si>
  <si>
    <t>金属破碎项目（金属破碎项目研发楼）</t>
  </si>
  <si>
    <t>3413022101170001-JX-006</t>
  </si>
  <si>
    <t>宿州徐钢环保科技有限公司</t>
  </si>
  <si>
    <t>安徽两淮地质基础工程有限公司</t>
  </si>
  <si>
    <t>大洲设计咨询集团有限公司</t>
  </si>
  <si>
    <t>徐州冠企建设工程有限公司</t>
  </si>
  <si>
    <t>金属破碎项目（金属破碎项目 3#车间）</t>
  </si>
  <si>
    <t>3413022101170001-JX-004</t>
  </si>
  <si>
    <t>金属破碎项目（金属破碎项目综合办公楼）</t>
  </si>
  <si>
    <t>3413022101170001-JX-007</t>
  </si>
  <si>
    <t>宿州鑫易汽车销售服务有限公司年产 1000台高端物流
运输装备及 55万套汽车零部件项目（3#厂房）</t>
  </si>
  <si>
    <t>3413022207150001-JX-006</t>
  </si>
  <si>
    <t>宿州鑫易汽车销售服务有限公司</t>
  </si>
  <si>
    <t>安徽诚建工程项目管理有限公司</t>
  </si>
  <si>
    <t>宿州鑫易汽车销售服务有限公司年产 1000台高端物流
运输装备及 55万套汽车零部件项目（4#质检用房）</t>
  </si>
  <si>
    <t>3413022207150001-JX-008</t>
  </si>
  <si>
    <t>宿州鑫易汽车销售服务有限公司年产 1000 台高端物流
运输装备及 55 万套汽车零部件项目（6#设备间）</t>
  </si>
  <si>
    <t>3413022207150001-JX-007</t>
  </si>
  <si>
    <t>宿州鑫易汽车销售服务有限公司年产 1000 台高端物流
运输装备及 55 万套汽车零部件项目（2#厂房）</t>
  </si>
  <si>
    <t>3413022207150001-JX-002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</si>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</sst>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4"/>
      <name val="黑体"/>
      <charset val="134"/>
    </font>
    <font>
      <sz val="9"/>
      <name val="黑体"/>
      <charset val="134"/>
    </font>
    <font>
      <b/>
      <sz val="11"/>
      <name val="黑体"/>
      <charset val="134"/>
    </font>
    <font>
      <b/>
      <sz val="9"/>
      <name val="华文宋体"/>
      <charset val="134"/>
    </font>
    <font>
      <b/>
      <sz val="10"/>
      <name val="华文宋体"/>
      <charset val="134"/>
    </font>
    <font>
      <b/>
      <sz val="10"/>
      <color rgb="FF3D4B64"/>
      <name val="黑体"/>
      <charset val="134"/>
    </font>
    <font>
      <b/>
      <sz val="10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黑体"/>
      <charset val="134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topLeftCell="A16" workbookViewId="0">
      <selection activeCell="A18" sqref="$A18:$XFD21"/>
    </sheetView>
  </sheetViews>
  <sheetFormatPr defaultColWidth="9" defaultRowHeight="13.5"/>
  <cols>
    <col min="1" max="1" width="6.375" customWidth="1"/>
    <col min="2" max="2" width="11.875" customWidth="1"/>
    <col min="3" max="3" width="24.625" customWidth="1"/>
    <col min="4" max="8" width="13.125" customWidth="1"/>
    <col min="9" max="9" width="10.375"/>
    <col min="10" max="10" width="9.375"/>
  </cols>
  <sheetData>
    <row r="1" ht="31.5" spans="1:10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</row>
    <row r="2" ht="25.5" spans="1:10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21" t="s">
        <v>9</v>
      </c>
      <c r="J2" s="21" t="s">
        <v>10</v>
      </c>
    </row>
    <row r="3" ht="92" customHeight="1" spans="1:10">
      <c r="A3" s="6">
        <v>1</v>
      </c>
      <c r="B3" s="7" t="s">
        <v>11</v>
      </c>
      <c r="C3" s="8" t="s">
        <v>12</v>
      </c>
      <c r="D3" s="7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22">
        <v>5592</v>
      </c>
      <c r="J3" s="11">
        <v>700</v>
      </c>
    </row>
    <row r="4" ht="92" customHeight="1" spans="1:10">
      <c r="A4" s="10">
        <v>2</v>
      </c>
      <c r="B4" s="9" t="s">
        <v>18</v>
      </c>
      <c r="C4" s="8" t="s">
        <v>19</v>
      </c>
      <c r="D4" s="7" t="s">
        <v>13</v>
      </c>
      <c r="E4" s="9" t="s">
        <v>14</v>
      </c>
      <c r="F4" s="9" t="s">
        <v>15</v>
      </c>
      <c r="G4" s="9" t="s">
        <v>16</v>
      </c>
      <c r="H4" s="9" t="s">
        <v>17</v>
      </c>
      <c r="I4" s="9">
        <v>12084</v>
      </c>
      <c r="J4" s="9">
        <v>400</v>
      </c>
    </row>
    <row r="5" ht="92" customHeight="1" spans="1:10">
      <c r="A5" s="11">
        <v>3</v>
      </c>
      <c r="B5" s="12" t="s">
        <v>20</v>
      </c>
      <c r="C5" s="7" t="s">
        <v>21</v>
      </c>
      <c r="D5" s="7" t="s">
        <v>13</v>
      </c>
      <c r="E5" s="9" t="s">
        <v>14</v>
      </c>
      <c r="F5" s="9" t="s">
        <v>15</v>
      </c>
      <c r="G5" s="9" t="s">
        <v>16</v>
      </c>
      <c r="H5" s="9" t="s">
        <v>17</v>
      </c>
      <c r="I5" s="11">
        <v>5592</v>
      </c>
      <c r="J5" s="23">
        <v>700</v>
      </c>
    </row>
    <row r="6" ht="92" customHeight="1" spans="1:10">
      <c r="A6" s="11">
        <v>4</v>
      </c>
      <c r="B6" s="12" t="s">
        <v>22</v>
      </c>
      <c r="C6" s="12" t="s">
        <v>23</v>
      </c>
      <c r="D6" s="7" t="s">
        <v>13</v>
      </c>
      <c r="E6" s="9" t="s">
        <v>14</v>
      </c>
      <c r="F6" s="9" t="s">
        <v>15</v>
      </c>
      <c r="G6" s="9" t="s">
        <v>16</v>
      </c>
      <c r="H6" s="9" t="s">
        <v>17</v>
      </c>
      <c r="I6" s="11">
        <v>2198.92</v>
      </c>
      <c r="J6" s="23">
        <v>700</v>
      </c>
    </row>
    <row r="7" ht="92" customHeight="1" spans="1:10">
      <c r="A7" s="13">
        <v>5</v>
      </c>
      <c r="B7" s="13" t="s">
        <v>24</v>
      </c>
      <c r="C7" s="13" t="s">
        <v>25</v>
      </c>
      <c r="D7" s="7" t="s">
        <v>13</v>
      </c>
      <c r="E7" s="9" t="s">
        <v>14</v>
      </c>
      <c r="F7" s="9" t="s">
        <v>15</v>
      </c>
      <c r="G7" s="9" t="s">
        <v>16</v>
      </c>
      <c r="H7" s="9" t="s">
        <v>17</v>
      </c>
      <c r="I7" s="13">
        <v>1911.52</v>
      </c>
      <c r="J7" s="13">
        <v>1100</v>
      </c>
    </row>
    <row r="8" ht="92" customHeight="1" spans="1:10">
      <c r="A8" s="14">
        <v>6</v>
      </c>
      <c r="B8" s="13" t="s">
        <v>26</v>
      </c>
      <c r="C8" s="13" t="s">
        <v>27</v>
      </c>
      <c r="D8" s="13" t="s">
        <v>28</v>
      </c>
      <c r="E8" s="13" t="s">
        <v>29</v>
      </c>
      <c r="F8" s="13" t="s">
        <v>30</v>
      </c>
      <c r="G8" s="13" t="s">
        <v>31</v>
      </c>
      <c r="H8" s="13" t="s">
        <v>32</v>
      </c>
      <c r="I8" s="13">
        <v>718.28</v>
      </c>
      <c r="J8" s="13">
        <v>244.07</v>
      </c>
    </row>
    <row r="9" ht="92" customHeight="1" spans="1:10">
      <c r="A9" s="14">
        <v>7</v>
      </c>
      <c r="B9" s="13" t="s">
        <v>33</v>
      </c>
      <c r="C9" s="13" t="s">
        <v>34</v>
      </c>
      <c r="D9" s="13" t="s">
        <v>28</v>
      </c>
      <c r="E9" s="13" t="s">
        <v>29</v>
      </c>
      <c r="F9" s="13" t="s">
        <v>30</v>
      </c>
      <c r="G9" s="13" t="s">
        <v>31</v>
      </c>
      <c r="H9" s="13" t="s">
        <v>32</v>
      </c>
      <c r="I9" s="13">
        <v>3984.67</v>
      </c>
      <c r="J9" s="13">
        <v>1353.99</v>
      </c>
    </row>
    <row r="10" ht="92" customHeight="1" spans="1:10">
      <c r="A10" s="14">
        <v>8</v>
      </c>
      <c r="B10" s="13" t="s">
        <v>35</v>
      </c>
      <c r="C10" s="14" t="s">
        <v>36</v>
      </c>
      <c r="D10" s="13" t="s">
        <v>37</v>
      </c>
      <c r="E10" s="13" t="s">
        <v>38</v>
      </c>
      <c r="F10" s="13" t="s">
        <v>39</v>
      </c>
      <c r="G10" s="13" t="s">
        <v>40</v>
      </c>
      <c r="H10" s="13" t="s">
        <v>41</v>
      </c>
      <c r="I10" s="14">
        <v>11210.68</v>
      </c>
      <c r="J10" s="14">
        <v>1121.07</v>
      </c>
    </row>
    <row r="11" ht="92" customHeight="1" spans="1:10">
      <c r="A11" s="14">
        <v>9</v>
      </c>
      <c r="B11" s="13" t="s">
        <v>42</v>
      </c>
      <c r="C11" s="14" t="s">
        <v>43</v>
      </c>
      <c r="D11" s="13" t="s">
        <v>37</v>
      </c>
      <c r="E11" s="13" t="s">
        <v>38</v>
      </c>
      <c r="F11" s="13" t="s">
        <v>39</v>
      </c>
      <c r="G11" s="13" t="s">
        <v>40</v>
      </c>
      <c r="H11" s="13" t="s">
        <v>41</v>
      </c>
      <c r="I11" s="14">
        <v>7923.18</v>
      </c>
      <c r="J11" s="14">
        <v>792.32</v>
      </c>
    </row>
    <row r="12" ht="92" customHeight="1" spans="1:10">
      <c r="A12" s="14">
        <v>10</v>
      </c>
      <c r="B12" s="13" t="s">
        <v>44</v>
      </c>
      <c r="C12" s="14" t="s">
        <v>45</v>
      </c>
      <c r="D12" s="13" t="s">
        <v>37</v>
      </c>
      <c r="E12" s="13" t="s">
        <v>38</v>
      </c>
      <c r="F12" s="13" t="s">
        <v>39</v>
      </c>
      <c r="G12" s="13" t="s">
        <v>40</v>
      </c>
      <c r="H12" s="13" t="s">
        <v>41</v>
      </c>
      <c r="I12" s="14">
        <v>11553.24</v>
      </c>
      <c r="J12" s="14">
        <v>1155.32</v>
      </c>
    </row>
    <row r="13" ht="81" customHeight="1" spans="1:10">
      <c r="A13" s="14">
        <v>11</v>
      </c>
      <c r="B13" s="13" t="s">
        <v>46</v>
      </c>
      <c r="C13" s="14" t="s">
        <v>47</v>
      </c>
      <c r="D13" s="13" t="s">
        <v>37</v>
      </c>
      <c r="E13" s="13" t="s">
        <v>38</v>
      </c>
      <c r="F13" s="13" t="s">
        <v>39</v>
      </c>
      <c r="G13" s="13" t="s">
        <v>40</v>
      </c>
      <c r="H13" s="13" t="s">
        <v>41</v>
      </c>
      <c r="I13" s="14">
        <v>11210.68</v>
      </c>
      <c r="J13" s="14">
        <v>1121.07</v>
      </c>
    </row>
    <row r="14" ht="81" customHeight="1" spans="1:10">
      <c r="A14" s="14">
        <v>12</v>
      </c>
      <c r="B14" s="13" t="s">
        <v>48</v>
      </c>
      <c r="C14" s="14" t="s">
        <v>49</v>
      </c>
      <c r="D14" s="13" t="s">
        <v>37</v>
      </c>
      <c r="E14" s="13" t="s">
        <v>38</v>
      </c>
      <c r="F14" s="13" t="s">
        <v>39</v>
      </c>
      <c r="G14" s="13" t="s">
        <v>40</v>
      </c>
      <c r="H14" s="13" t="s">
        <v>41</v>
      </c>
      <c r="I14" s="14">
        <v>7923.18</v>
      </c>
      <c r="J14" s="14">
        <v>792.32</v>
      </c>
    </row>
    <row r="15" ht="54" customHeight="1" spans="1:10">
      <c r="A15" s="13">
        <v>13</v>
      </c>
      <c r="B15" s="13" t="s">
        <v>50</v>
      </c>
      <c r="C15" s="13" t="s">
        <v>51</v>
      </c>
      <c r="D15" s="13" t="s">
        <v>52</v>
      </c>
      <c r="E15" s="13" t="s">
        <v>53</v>
      </c>
      <c r="F15" s="13" t="s">
        <v>54</v>
      </c>
      <c r="G15" s="13" t="s">
        <v>55</v>
      </c>
      <c r="H15" s="13" t="s">
        <v>41</v>
      </c>
      <c r="I15" s="13">
        <v>635.7</v>
      </c>
      <c r="J15" s="13">
        <v>120</v>
      </c>
    </row>
    <row r="16" ht="54" customHeight="1" spans="1:10">
      <c r="A16" s="13">
        <v>14</v>
      </c>
      <c r="B16" s="13" t="s">
        <v>56</v>
      </c>
      <c r="C16" s="13" t="s">
        <v>57</v>
      </c>
      <c r="D16" s="13" t="s">
        <v>52</v>
      </c>
      <c r="E16" s="13" t="s">
        <v>53</v>
      </c>
      <c r="F16" s="13" t="s">
        <v>54</v>
      </c>
      <c r="G16" s="13" t="s">
        <v>55</v>
      </c>
      <c r="H16" s="13" t="s">
        <v>41</v>
      </c>
      <c r="I16" s="13">
        <v>14806</v>
      </c>
      <c r="J16" s="13">
        <v>1418</v>
      </c>
    </row>
    <row r="17" ht="54" customHeight="1" spans="1:10">
      <c r="A17" s="13">
        <v>15</v>
      </c>
      <c r="B17" s="13" t="s">
        <v>58</v>
      </c>
      <c r="C17" s="13" t="s">
        <v>59</v>
      </c>
      <c r="D17" s="13" t="s">
        <v>52</v>
      </c>
      <c r="E17" s="13" t="s">
        <v>53</v>
      </c>
      <c r="F17" s="13" t="s">
        <v>54</v>
      </c>
      <c r="G17" s="13" t="s">
        <v>55</v>
      </c>
      <c r="H17" s="13" t="s">
        <v>41</v>
      </c>
      <c r="I17" s="13">
        <v>3363.69</v>
      </c>
      <c r="J17" s="13">
        <v>450</v>
      </c>
    </row>
    <row r="18" ht="126" customHeight="1" spans="1:10">
      <c r="A18" s="15">
        <v>16</v>
      </c>
      <c r="B18" s="13" t="s">
        <v>60</v>
      </c>
      <c r="C18" s="13" t="s">
        <v>61</v>
      </c>
      <c r="D18" s="13" t="s">
        <v>62</v>
      </c>
      <c r="E18" s="13" t="s">
        <v>53</v>
      </c>
      <c r="F18" s="13" t="s">
        <v>53</v>
      </c>
      <c r="G18" s="13" t="s">
        <v>53</v>
      </c>
      <c r="H18" s="13" t="s">
        <v>63</v>
      </c>
      <c r="I18" s="15">
        <v>6912</v>
      </c>
      <c r="J18" s="15">
        <v>1036</v>
      </c>
    </row>
    <row r="19" ht="126" customHeight="1" spans="1:10">
      <c r="A19" s="16">
        <v>17</v>
      </c>
      <c r="B19" s="13" t="s">
        <v>64</v>
      </c>
      <c r="C19" s="17" t="s">
        <v>65</v>
      </c>
      <c r="D19" s="13" t="s">
        <v>62</v>
      </c>
      <c r="E19" s="13" t="s">
        <v>53</v>
      </c>
      <c r="F19" s="13" t="s">
        <v>53</v>
      </c>
      <c r="G19" s="13" t="s">
        <v>53</v>
      </c>
      <c r="H19" s="13" t="s">
        <v>63</v>
      </c>
      <c r="I19" s="16">
        <v>1272.88</v>
      </c>
      <c r="J19" s="16">
        <v>380</v>
      </c>
    </row>
    <row r="20" ht="126" customHeight="1" spans="1:10">
      <c r="A20" s="16">
        <v>18</v>
      </c>
      <c r="B20" s="13" t="s">
        <v>66</v>
      </c>
      <c r="C20" s="17" t="s">
        <v>67</v>
      </c>
      <c r="D20" s="13" t="s">
        <v>62</v>
      </c>
      <c r="E20" s="13" t="s">
        <v>53</v>
      </c>
      <c r="F20" s="13" t="s">
        <v>53</v>
      </c>
      <c r="G20" s="13" t="s">
        <v>53</v>
      </c>
      <c r="H20" s="13" t="s">
        <v>63</v>
      </c>
      <c r="I20" s="16">
        <v>168</v>
      </c>
      <c r="J20" s="16">
        <v>50</v>
      </c>
    </row>
    <row r="21" ht="126" customHeight="1" spans="1:10">
      <c r="A21" s="18">
        <v>19</v>
      </c>
      <c r="B21" s="19" t="s">
        <v>68</v>
      </c>
      <c r="C21" s="20" t="s">
        <v>69</v>
      </c>
      <c r="D21" s="13" t="s">
        <v>62</v>
      </c>
      <c r="E21" s="13" t="s">
        <v>53</v>
      </c>
      <c r="F21" s="13" t="s">
        <v>53</v>
      </c>
      <c r="G21" s="13" t="s">
        <v>53</v>
      </c>
      <c r="H21" s="13" t="s">
        <v>63</v>
      </c>
      <c r="I21" s="18">
        <v>1920</v>
      </c>
      <c r="J21" s="18">
        <v>288</v>
      </c>
    </row>
    <row r="22" ht="57" customHeight="1" spans="1:10">
      <c r="A22" s="17" t="s">
        <v>70</v>
      </c>
      <c r="B22" s="16"/>
      <c r="C22" s="16"/>
      <c r="D22" s="16"/>
      <c r="E22" s="16"/>
      <c r="F22" s="16"/>
      <c r="G22" s="16"/>
      <c r="H22" s="16"/>
      <c r="I22" s="16">
        <f>SUM(I3:I21)</f>
        <v>110980.62</v>
      </c>
      <c r="J22" s="16">
        <f>SUM(J3:J21)</f>
        <v>13922.16</v>
      </c>
    </row>
  </sheetData>
  <mergeCells count="1">
    <mergeCell ref="A1:J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2024-06-04T10:02:14Z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5757F14861AE48A2AD16459A8B36326B_12</vt:lpwstr>
  </property>
</Properties>
</file>