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<sst xmlns="http://schemas.openxmlformats.org/spreadsheetml/2006/main" count="41" uniqueCount="29">
  <si>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2025年2月竣工备案工程统计表（网上办理）</t>
  </si>
  <si>
    <t>序号</t>
  </si>
  <si>
    <t>工程名称</t>
  </si>
  <si>
    <t>备案号</t>
  </si>
  <si>
    <t>建设单位</t>
  </si>
  <si>
    <t>勘察单位</t>
  </si>
  <si>
    <t>设计单位</t>
  </si>
  <si>
    <t>施工单位</t>
  </si>
  <si>
    <t>监理单位</t>
  </si>
  <si>
    <t>建筑面积    （m2)</t>
  </si>
  <si>
    <t>工程造价     （万元）</t>
  </si>
  <si>
    <t>竣工验收时间</t>
  </si>
  <si>
    <t>竣工验收结果</t>
  </si>
  <si>
    <t>年组装 500 套高低压配电柜项目（办公楼）</t>
  </si>
  <si>
    <t>3413022206290001-JX-009</t>
  </si>
  <si>
    <t>安徽宿州明辉电力工程有限公司</t>
  </si>
  <si>
    <t>安徽两淮地质基础工程有限公司</t>
  </si>
  <si>
    <t>中联合创设计有限公司</t>
  </si>
  <si>
    <t>工南（北京）建筑工程有限公司</t>
  </si>
  <si>
    <t>安徽建鑫工程咨询有限公司</t>
  </si>
  <si>
    <t xml:space="preserve">2023.03.14 </t>
  </si>
  <si>
    <t>合格</t>
  </si>
  <si>
    <t>年组装 500 套高低压配电柜项目（1#厂房）</t>
  </si>
  <si>
    <t>3413022206290001-JX-010</t>
  </si>
  <si>
    <t>2022.12.13</t>
  </si>
  <si>
    <t>年组装 500 套高低压配电柜项目（2#厂房）</t>
  </si>
  <si>
    <t>3413022206290001-JX-008</t>
  </si>
  <si>
    <t>2023.08.18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</si>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</sst>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,##0.0_ "/>
  </numFmts>
  <fonts count="3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华文宋体"/>
      <charset val="134"/>
    </font>
    <font>
      <b/>
      <sz val="10"/>
      <color theme="1"/>
      <name val="华文宋体"/>
      <charset val="134"/>
    </font>
    <font>
      <sz val="24"/>
      <name val="黑体"/>
      <charset val="134"/>
    </font>
    <font>
      <sz val="9"/>
      <name val="黑体"/>
      <charset val="134"/>
    </font>
    <font>
      <b/>
      <sz val="11"/>
      <name val="黑体"/>
      <charset val="134"/>
    </font>
    <font>
      <b/>
      <sz val="9"/>
      <name val="华文宋体"/>
      <charset val="134"/>
    </font>
    <font>
      <b/>
      <sz val="10"/>
      <name val="华文宋体"/>
      <charset val="134"/>
    </font>
    <font>
      <b/>
      <sz val="10"/>
      <color rgb="FF3D4B64"/>
      <name val="黑体"/>
      <charset val="134"/>
    </font>
    <font>
      <b/>
      <sz val="10"/>
      <color rgb="FF000000"/>
      <name val="宋体"/>
      <charset val="134"/>
    </font>
    <font>
      <b/>
      <sz val="10"/>
      <color theme="1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.5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J17" sqref="J17"/>
    </sheetView>
  </sheetViews>
  <sheetFormatPr defaultColWidth="9" defaultRowHeight="14.25"/>
  <cols>
    <col min="1" max="1" width="7.33333333333333" style="1" customWidth="1"/>
    <col min="2" max="2" width="20" style="2" customWidth="1"/>
    <col min="3" max="3" width="21.625" style="3" customWidth="1"/>
    <col min="4" max="4" width="14.75" style="4" customWidth="1"/>
    <col min="5" max="7" width="14.75" style="5" customWidth="1"/>
    <col min="8" max="8" width="14.75" style="4" customWidth="1"/>
    <col min="9" max="9" width="13.25" style="5" customWidth="1"/>
    <col min="10" max="10" width="12" style="5" customWidth="1"/>
    <col min="11" max="11" width="13.125" customWidth="1"/>
  </cols>
  <sheetData>
    <row r="1" ht="31.5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ht="24" spans="1:12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7" t="s">
        <v>10</v>
      </c>
      <c r="K2" s="10" t="s">
        <v>11</v>
      </c>
      <c r="L2" s="10" t="s">
        <v>12</v>
      </c>
    </row>
    <row r="3" ht="63" customHeight="1" spans="1:13">
      <c r="A3" s="11">
        <v>1</v>
      </c>
      <c r="B3" s="12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19</v>
      </c>
      <c r="I3" s="18">
        <v>2755.94</v>
      </c>
      <c r="J3" s="19">
        <v>400</v>
      </c>
      <c r="K3" s="10" t="s">
        <v>20</v>
      </c>
      <c r="L3" s="10" t="s">
        <v>21</v>
      </c>
      <c r="M3" s="20"/>
    </row>
    <row r="4" ht="54" customHeight="1" spans="1:12">
      <c r="A4" s="11">
        <v>2</v>
      </c>
      <c r="B4" s="12" t="s">
        <v>22</v>
      </c>
      <c r="C4" s="12" t="s">
        <v>23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9">
        <v>4003.4</v>
      </c>
      <c r="J4" s="21">
        <v>393.9</v>
      </c>
      <c r="K4" s="10" t="s">
        <v>24</v>
      </c>
      <c r="L4" s="10" t="s">
        <v>21</v>
      </c>
    </row>
    <row r="5" ht="54" customHeight="1" spans="1:12">
      <c r="A5" s="11">
        <v>3</v>
      </c>
      <c r="B5" s="12" t="s">
        <v>25</v>
      </c>
      <c r="C5" s="12" t="s">
        <v>26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22">
        <v>12171.55</v>
      </c>
      <c r="J5" s="19">
        <v>393.9</v>
      </c>
      <c r="K5" s="10" t="s">
        <v>27</v>
      </c>
      <c r="L5" s="10" t="s">
        <v>21</v>
      </c>
    </row>
    <row r="6" ht="70" customHeight="1" spans="1:12">
      <c r="A6" s="13" t="s">
        <v>28</v>
      </c>
      <c r="B6" s="13"/>
      <c r="C6" s="14"/>
      <c r="D6" s="14"/>
      <c r="E6" s="15"/>
      <c r="F6" s="15"/>
      <c r="G6" s="15"/>
      <c r="H6" s="15"/>
      <c r="I6" s="13">
        <f>SUM(I3:I5)</f>
        <v>18930.89</v>
      </c>
      <c r="J6" s="13">
        <f>SUM(J3:J5)</f>
        <v>1187.8</v>
      </c>
      <c r="K6" s="10"/>
      <c r="L6" s="10"/>
    </row>
    <row r="7" spans="2:2">
      <c r="B7" s="16"/>
    </row>
    <row r="8" spans="2:2">
      <c r="B8" s="16"/>
    </row>
    <row r="9" spans="2:2">
      <c r="B9" s="16"/>
    </row>
    <row r="10" spans="2:2">
      <c r="B10" s="16"/>
    </row>
    <row r="11" spans="2:2">
      <c r="B11" s="16"/>
    </row>
    <row r="12" spans="2:2">
      <c r="B12" s="16"/>
    </row>
    <row r="13" spans="2:2">
      <c r="B13" s="16"/>
    </row>
    <row r="14" spans="2:2">
      <c r="B14" s="16"/>
    </row>
    <row r="15" spans="2:2">
      <c r="B15" s="16"/>
    </row>
    <row r="16" spans="2:2">
      <c r="B16" s="16"/>
    </row>
    <row r="17" spans="2:2">
      <c r="B17" s="16"/>
    </row>
    <row r="18" spans="2:2">
      <c r="B18" s="16"/>
    </row>
    <row r="19" spans="2:2">
      <c r="B19" s="16"/>
    </row>
    <row r="20" spans="2:2">
      <c r="B20" s="16"/>
    </row>
  </sheetData>
  <mergeCells count="1">
    <mergeCell ref="A1:J1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2025-07-01T08:03:31Z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AB91F2C42A15475D911AB14EE8D4F1EC_13</vt:lpwstr>
  </property>
  <property fmtid="{D5CDD505-2E9C-101B-9397-08002B2CF9AE}" pid="3" name="KSOProductBuildVer">
    <vt:lpwstr>2052-12.1.0.21541</vt:lpwstr>
  </property>
</Properties>
</file>