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7"/>
  </bookViews>
  <sheets>
    <sheet name="附表18、部门收支预算总表" sheetId="1" r:id="rId1"/>
    <sheet name="附表19、部门收入预算总表" sheetId="2" r:id="rId2"/>
    <sheet name="附表20、部门支出预算总表" sheetId="3" r:id="rId3"/>
    <sheet name="附21、部门财政拨款收支预" sheetId="4" r:id="rId4"/>
    <sheet name="附22、部门一般公共预算支" sheetId="5" r:id="rId5"/>
    <sheet name="附23、部门一般公共预算" sheetId="6" r:id="rId6"/>
    <sheet name="附24、部门政府性基金预算" sheetId="7" r:id="rId7"/>
    <sheet name="附25、部门三公经费预算" sheetId="8" r:id="rId8"/>
  </sheets>
  <definedNames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<sst xmlns="http://schemas.openxmlformats.org/spreadsheetml/2006/main" count="364" uniqueCount="224">
  <si>
    <t/>
  </si>
  <si>
    <t>2017年部门政府性基金预算收支预算表</t>
  </si>
  <si>
    <t>支出总计</t>
  </si>
  <si>
    <t>对个人和家庭的补助</t>
  </si>
  <si>
    <t>2017年部门“三公”经费预算表</t>
  </si>
  <si>
    <t xml:space="preserve">收   入             </t>
  </si>
  <si>
    <t>（二十四）预备费</t>
  </si>
  <si>
    <t>（二十三）转移性支出</t>
  </si>
  <si>
    <t xml:space="preserve">  奖励金</t>
  </si>
  <si>
    <t>附表23</t>
  </si>
  <si>
    <t xml:space="preserve">    行政运行（医疗卫生管理事务）</t>
  </si>
  <si>
    <t>基本支出</t>
  </si>
  <si>
    <t xml:space="preserve">  30101</t>
  </si>
  <si>
    <t>收入总计</t>
  </si>
  <si>
    <t xml:space="preserve">  抚恤金</t>
  </si>
  <si>
    <t>上级补助收入</t>
  </si>
  <si>
    <t>三、纳入专户管理政府非税收入</t>
  </si>
  <si>
    <t xml:space="preserve">    事业单位医疗</t>
  </si>
  <si>
    <t xml:space="preserve">    城市社区卫生机构</t>
  </si>
  <si>
    <t>（四）公共安全</t>
  </si>
  <si>
    <t xml:space="preserve">  30302</t>
  </si>
  <si>
    <t>医疗卫生与计划生育支出</t>
  </si>
  <si>
    <t>（二十七）债务发行费用支出</t>
  </si>
  <si>
    <t xml:space="preserve">  住房改革支出</t>
  </si>
  <si>
    <t>支  出</t>
  </si>
  <si>
    <t xml:space="preserve">    行政单位医疗</t>
  </si>
  <si>
    <t xml:space="preserve">  医疗卫生与计划生育管理事务</t>
  </si>
  <si>
    <t>部门名称：埇桥区卫生和计划生育委员会</t>
  </si>
  <si>
    <t xml:space="preserve">    经常收入预算拨款</t>
  </si>
  <si>
    <t xml:space="preserve">  公共卫生</t>
  </si>
  <si>
    <t>本年政府性基金财政拨款支出</t>
  </si>
  <si>
    <t>二十二、国有资本经营预算收入</t>
  </si>
  <si>
    <t>十、医疗卫生</t>
  </si>
  <si>
    <t>本年支出合计</t>
  </si>
  <si>
    <t xml:space="preserve">  30311</t>
  </si>
  <si>
    <t xml:space="preserve">  生活补助</t>
  </si>
  <si>
    <t xml:space="preserve">  社会保障缴费</t>
  </si>
  <si>
    <t>（六）科学技术</t>
  </si>
  <si>
    <t xml:space="preserve">  其中：公务用车运行费</t>
  </si>
  <si>
    <t>本年收入合计</t>
  </si>
  <si>
    <t>注：没有政府性基金收支预算的部门也要公开此表，并说明：“**（部门、单位）没有政府性基金预算拨款收入，也没有使用政府性基金预算安排的支出，故本表无数据。”。</t>
  </si>
  <si>
    <t>合计</t>
  </si>
  <si>
    <t>二、外交</t>
  </si>
  <si>
    <t>（七）文化体育与传媒</t>
  </si>
  <si>
    <t xml:space="preserve">  21001</t>
  </si>
  <si>
    <t>附属单位上缴收入</t>
  </si>
  <si>
    <t>（一）一般公共服务</t>
  </si>
  <si>
    <t xml:space="preserve">    乡镇卫生院</t>
  </si>
  <si>
    <t>公务用车购置及运行费</t>
  </si>
  <si>
    <t xml:space="preserve">    提租补贴</t>
  </si>
  <si>
    <t>2017年部门支出预算总表</t>
  </si>
  <si>
    <t xml:space="preserve">    2100401</t>
  </si>
  <si>
    <t xml:space="preserve">  30228</t>
  </si>
  <si>
    <t>九、社会保险基金支出</t>
  </si>
  <si>
    <t xml:space="preserve">    计划生育机构</t>
  </si>
  <si>
    <t xml:space="preserve">  绩效工资</t>
  </si>
  <si>
    <t>纳入专户管理的政府非税收入</t>
  </si>
  <si>
    <t>303</t>
  </si>
  <si>
    <t>十八、地援助其他地区支出</t>
  </si>
  <si>
    <t>其他</t>
  </si>
  <si>
    <t xml:space="preserve">  退休费</t>
  </si>
  <si>
    <t>科目名称</t>
  </si>
  <si>
    <t>五、教育</t>
  </si>
  <si>
    <t>三、国防</t>
  </si>
  <si>
    <t>（十八）援助其他地区支出</t>
  </si>
  <si>
    <t>八、社会保障和就业</t>
  </si>
  <si>
    <t>功能分类科目</t>
  </si>
  <si>
    <t xml:space="preserve">  公务用车运行维护费</t>
  </si>
  <si>
    <t>附表24</t>
  </si>
  <si>
    <t>附表20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</si>
  <si>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</si>
  <si>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</si>
  <si>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</si>
  <si>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</si>
  <si>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</si>
  <si>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十六、商业服务业等事务</t>
  </si>
  <si>
    <t xml:space="preserve">  医疗费</t>
  </si>
  <si>
    <t xml:space="preserve">  30309</t>
  </si>
  <si>
    <t xml:space="preserve">  30305</t>
  </si>
  <si>
    <t>一、本年支出</t>
  </si>
  <si>
    <t>注：本表反映部门各项收入、支出预算安排情况</t>
  </si>
  <si>
    <t xml:space="preserve">  30301</t>
  </si>
  <si>
    <t xml:space="preserve">    2101103</t>
  </si>
  <si>
    <t>十五、资源勘探电力信息等事务</t>
  </si>
  <si>
    <t>二十七、债务发行费用支出</t>
  </si>
  <si>
    <t>附表19</t>
  </si>
  <si>
    <t xml:space="preserve">  提租补贴</t>
  </si>
  <si>
    <t>（一）一般公共预算拨款</t>
  </si>
  <si>
    <t>二十六、债务付息支出</t>
  </si>
  <si>
    <t>二、本年收入</t>
  </si>
  <si>
    <t xml:space="preserve">    2100716</t>
  </si>
  <si>
    <t>210</t>
  </si>
  <si>
    <t>经济分类科目</t>
  </si>
  <si>
    <t xml:space="preserve">  21011</t>
  </si>
  <si>
    <t>（二十二）国有资本经营预算收入</t>
  </si>
  <si>
    <t xml:space="preserve">    国库管理非税收入</t>
  </si>
  <si>
    <t xml:space="preserve">  其他商品和服务支出</t>
  </si>
  <si>
    <t>一、一般公共服务</t>
  </si>
  <si>
    <t xml:space="preserve">       公务用车购置费 </t>
  </si>
  <si>
    <t>预算数</t>
  </si>
  <si>
    <t xml:space="preserve">  30312</t>
  </si>
  <si>
    <t xml:space="preserve">  津贴补贴</t>
  </si>
  <si>
    <t xml:space="preserve">  22102</t>
  </si>
  <si>
    <t>公务接待费</t>
  </si>
  <si>
    <t xml:space="preserve">  21002</t>
  </si>
  <si>
    <t>（十三）农林水事务</t>
  </si>
  <si>
    <t xml:space="preserve">  公立医院</t>
  </si>
  <si>
    <t>二十八、其他支出</t>
  </si>
  <si>
    <t>（二十六）债务付息支出</t>
  </si>
  <si>
    <t>（九）社会保险基金支出</t>
  </si>
  <si>
    <t xml:space="preserve">    2100402</t>
  </si>
  <si>
    <t>单位：万元</t>
  </si>
  <si>
    <t xml:space="preserve">  福利费</t>
  </si>
  <si>
    <t>六、科学技术</t>
  </si>
  <si>
    <t>（二十五）债务还本支出</t>
  </si>
  <si>
    <t>302</t>
  </si>
  <si>
    <t>工资福利支出</t>
  </si>
  <si>
    <t>小计</t>
  </si>
  <si>
    <t>2017年部门一般公共预算基本支出预算表</t>
  </si>
  <si>
    <t xml:space="preserve">    2100301</t>
  </si>
  <si>
    <t>上年结余收入</t>
  </si>
  <si>
    <t xml:space="preserve">  30299</t>
  </si>
  <si>
    <t>上年结余</t>
  </si>
  <si>
    <t>项目支出</t>
  </si>
  <si>
    <t>附表21</t>
  </si>
  <si>
    <t>附表25</t>
  </si>
  <si>
    <t>二、政府性基金预算拨款收入</t>
  </si>
  <si>
    <t>（二）外交</t>
  </si>
  <si>
    <t>（十一）节能环保</t>
  </si>
  <si>
    <t>其他收入</t>
  </si>
  <si>
    <t>（十四）交通运输</t>
  </si>
  <si>
    <t xml:space="preserve">  工会经费</t>
  </si>
  <si>
    <t xml:space="preserve">  30107</t>
  </si>
  <si>
    <t xml:space="preserve">  30103</t>
  </si>
  <si>
    <t xml:space="preserve">  30208</t>
  </si>
  <si>
    <t>（十五）资源勘探电力信息等事务</t>
  </si>
  <si>
    <t>（十）医疗卫生</t>
  </si>
  <si>
    <t xml:space="preserve">  30200</t>
  </si>
  <si>
    <t>二十五、债务还本支出</t>
  </si>
  <si>
    <t xml:space="preserve">     经营收入</t>
  </si>
  <si>
    <t xml:space="preserve">     事业收入</t>
  </si>
  <si>
    <t xml:space="preserve">    2101102</t>
  </si>
  <si>
    <t xml:space="preserve">  30304</t>
  </si>
  <si>
    <t xml:space="preserve">  基层医疗卫生机构</t>
  </si>
  <si>
    <t>附表18</t>
  </si>
  <si>
    <t>商品和服务支出</t>
  </si>
  <si>
    <t>2017年部门收支预算总表</t>
  </si>
  <si>
    <t xml:space="preserve">  取暖费</t>
  </si>
  <si>
    <t xml:space="preserve">     其他</t>
  </si>
  <si>
    <t>（十七）金融监管等事务支出</t>
  </si>
  <si>
    <t>2017年部门收入预算总表</t>
  </si>
  <si>
    <t xml:space="preserve">  30231</t>
  </si>
  <si>
    <t>（二十八）其他支出</t>
  </si>
  <si>
    <t>四、公共安全</t>
  </si>
  <si>
    <t>2017年部门财政拨款收支预算总表</t>
  </si>
  <si>
    <t>二十一、粮油物资管理事务</t>
  </si>
  <si>
    <t>（八）社会保障和就业</t>
  </si>
  <si>
    <t xml:space="preserve">  离休费</t>
  </si>
  <si>
    <t xml:space="preserve">    2100201</t>
  </si>
  <si>
    <t xml:space="preserve">    综合医院</t>
  </si>
  <si>
    <t>结转下年</t>
  </si>
  <si>
    <t xml:space="preserve">    2210201</t>
  </si>
  <si>
    <t xml:space="preserve">  21007</t>
  </si>
  <si>
    <t>2017年部门一般公共预算支出预算表</t>
  </si>
  <si>
    <t>（十九）国土资源气象等事务</t>
  </si>
  <si>
    <t xml:space="preserve">  21003</t>
  </si>
  <si>
    <t>本年政府性基金财政拨款收入</t>
  </si>
  <si>
    <t xml:space="preserve">     附属单位上缴收入</t>
  </si>
  <si>
    <t xml:space="preserve">    2100403</t>
  </si>
  <si>
    <t xml:space="preserve">    中医（民族）医院</t>
  </si>
  <si>
    <t>十七、金融监管等事务支出</t>
  </si>
  <si>
    <t>二十四、预备费</t>
  </si>
  <si>
    <t>（十六）商业服务业等事务</t>
  </si>
  <si>
    <t>十三、农林水事务</t>
  </si>
  <si>
    <t xml:space="preserve">    公务员医疗补助</t>
  </si>
  <si>
    <t>301</t>
  </si>
  <si>
    <t xml:space="preserve">  住房公积金</t>
  </si>
  <si>
    <t>二、结转下年</t>
  </si>
  <si>
    <t>七、文化体育与传媒</t>
  </si>
  <si>
    <t xml:space="preserve">    2100302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</si>
  <si>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</si>
  <si>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</si>
  <si>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</si>
  <si>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</si>
  <si>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</si>
  <si>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</si>
  <si>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  卫生监督机构</t>
  </si>
  <si>
    <t>二十三、转移性支出</t>
  </si>
  <si>
    <t xml:space="preserve">  基本工资</t>
  </si>
  <si>
    <t>附表22</t>
  </si>
  <si>
    <t>（十二）城乡社区事务</t>
  </si>
  <si>
    <t>政府性基金预算拨款收入</t>
  </si>
  <si>
    <t xml:space="preserve">  30104</t>
  </si>
  <si>
    <t>一、一般公共预算拨款收入</t>
  </si>
  <si>
    <t>四、其他收入</t>
  </si>
  <si>
    <t xml:space="preserve">    2101101</t>
  </si>
  <si>
    <t xml:space="preserve">  30307</t>
  </si>
  <si>
    <t xml:space="preserve">  政府性基金预算拨款</t>
  </si>
  <si>
    <t>（五）教育</t>
  </si>
  <si>
    <t>一般公共预算拨款收入</t>
  </si>
  <si>
    <t xml:space="preserve">收  入             </t>
  </si>
  <si>
    <t>十二、城乡社区事务</t>
  </si>
  <si>
    <t>（三）国防</t>
  </si>
  <si>
    <t>经营收入</t>
  </si>
  <si>
    <t>事业收入</t>
  </si>
  <si>
    <t xml:space="preserve">    妇幼保健机构</t>
  </si>
  <si>
    <t xml:space="preserve">注：本表反映部门财政拨款收入、支出预算情况  </t>
  </si>
  <si>
    <t xml:space="preserve">    2100101</t>
  </si>
  <si>
    <t xml:space="preserve">     上级补助收入</t>
  </si>
  <si>
    <t>因公出国（境）费</t>
  </si>
  <si>
    <t xml:space="preserve">    2100202</t>
  </si>
  <si>
    <t xml:space="preserve">    2210202</t>
  </si>
  <si>
    <t>（二十一）粮油物资管理事务</t>
  </si>
  <si>
    <t xml:space="preserve">  21004</t>
  </si>
  <si>
    <t>一、上年结转</t>
  </si>
  <si>
    <t xml:space="preserve">    疾病预防控制机构</t>
  </si>
  <si>
    <t xml:space="preserve">  30229</t>
  </si>
  <si>
    <t xml:space="preserve">  综合定额</t>
  </si>
  <si>
    <t>（二）政府性基金预算拨款</t>
  </si>
  <si>
    <t>政府性基金预算财政拨款</t>
  </si>
  <si>
    <t>科目编码</t>
  </si>
  <si>
    <t xml:space="preserve">  奖金</t>
  </si>
  <si>
    <t>（二十）住房保障支出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</si>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</sst>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49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8" fillId="23" borderId="0" applyNumberFormat="0" applyBorder="0" applyAlignment="0" applyProtection="0"/>
    <xf numFmtId="0" fontId="13" fillId="0" borderId="0">
      <alignment/>
      <protection/>
    </xf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4" borderId="8" applyNumberFormat="0" applyAlignment="0" applyProtection="0"/>
    <xf numFmtId="0" fontId="48" fillId="29" borderId="5" applyNumberFormat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0" fillId="36" borderId="9" applyNumberFormat="0" applyFon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4" fontId="0" fillId="0" borderId="11" xfId="0" applyNumberFormat="1" applyBorder="1" applyAlignment="1">
      <alignment horizontal="right" vertical="center"/>
    </xf>
    <xf numFmtId="189" fontId="4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89" fontId="4" fillId="0" borderId="11" xfId="0" applyNumberFormat="1" applyFont="1" applyFill="1" applyBorder="1" applyAlignment="1" applyProtection="1">
      <alignment vertical="center"/>
      <protection/>
    </xf>
    <xf numFmtId="189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9" fontId="6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40.66015625" style="0" customWidth="1"/>
    <col min="2" max="2" width="23.16015625" style="0" customWidth="1"/>
    <col min="3" max="3" width="37.33203125" style="0" customWidth="1"/>
    <col min="4" max="4" width="20.16015625" style="0" customWidth="1"/>
    <col min="5" max="160" width="5" style="0" customWidth="1"/>
    <col min="161" max="252" width="5.16015625" style="0" customWidth="1"/>
  </cols>
  <sheetData>
    <row r="1" spans="1:252" ht="17.25" customHeight="1">
      <c r="A1" s="47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26.25" customHeight="1">
      <c r="A2" s="79" t="s">
        <v>146</v>
      </c>
      <c r="B2" s="79"/>
      <c r="C2" s="79"/>
      <c r="D2" s="7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8.75" customHeight="1">
      <c r="A3" s="4" t="s">
        <v>27</v>
      </c>
      <c r="B3" s="4"/>
      <c r="C3" s="2"/>
      <c r="D3" s="5" t="s">
        <v>111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21" customHeight="1">
      <c r="A4" s="78" t="s">
        <v>200</v>
      </c>
      <c r="B4" s="78"/>
      <c r="C4" s="78" t="s">
        <v>24</v>
      </c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21" customHeight="1">
      <c r="A5" s="26" t="s">
        <v>71</v>
      </c>
      <c r="B5" s="26" t="s">
        <v>99</v>
      </c>
      <c r="C5" s="26" t="s">
        <v>71</v>
      </c>
      <c r="D5" s="26" t="s">
        <v>99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21.75" customHeight="1">
      <c r="A6" s="54" t="s">
        <v>193</v>
      </c>
      <c r="B6" s="52">
        <v>15698.698713</v>
      </c>
      <c r="C6" s="32" t="s">
        <v>97</v>
      </c>
      <c r="D6" s="52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1.75" customHeight="1">
      <c r="A7" s="54" t="s">
        <v>126</v>
      </c>
      <c r="B7" s="52">
        <v>0</v>
      </c>
      <c r="C7" s="32" t="s">
        <v>42</v>
      </c>
      <c r="D7" s="52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1.75" customHeight="1">
      <c r="A8" s="35" t="s">
        <v>16</v>
      </c>
      <c r="B8" s="52">
        <v>0</v>
      </c>
      <c r="C8" s="32" t="s">
        <v>63</v>
      </c>
      <c r="D8" s="52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1.75" customHeight="1">
      <c r="A9" s="30" t="s">
        <v>194</v>
      </c>
      <c r="B9" s="52">
        <v>60367.376981</v>
      </c>
      <c r="C9" s="32" t="s">
        <v>153</v>
      </c>
      <c r="D9" s="52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1.75" customHeight="1">
      <c r="A10" s="35" t="s">
        <v>140</v>
      </c>
      <c r="B10" s="52">
        <v>0</v>
      </c>
      <c r="C10" s="32" t="s">
        <v>62</v>
      </c>
      <c r="D10" s="52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1.75" customHeight="1">
      <c r="A11" s="35" t="s">
        <v>139</v>
      </c>
      <c r="B11" s="52">
        <v>0</v>
      </c>
      <c r="C11" s="32" t="s">
        <v>113</v>
      </c>
      <c r="D11" s="52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1.75" customHeight="1">
      <c r="A12" s="35" t="s">
        <v>208</v>
      </c>
      <c r="B12" s="52">
        <v>0</v>
      </c>
      <c r="C12" s="32" t="s">
        <v>178</v>
      </c>
      <c r="D12" s="52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1.75" customHeight="1">
      <c r="A13" s="35" t="s">
        <v>167</v>
      </c>
      <c r="B13" s="52">
        <v>0</v>
      </c>
      <c r="C13" s="32" t="s">
        <v>65</v>
      </c>
      <c r="D13" s="52">
        <v>0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1.75" customHeight="1">
      <c r="A14" s="35" t="s">
        <v>148</v>
      </c>
      <c r="B14" s="52">
        <v>60367.376981</v>
      </c>
      <c r="C14" s="32" t="s">
        <v>53</v>
      </c>
      <c r="D14" s="52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21.75" customHeight="1">
      <c r="A15" s="44"/>
      <c r="B15" s="52"/>
      <c r="C15" s="32" t="s">
        <v>32</v>
      </c>
      <c r="D15" s="52">
        <v>74761.718298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21.75" customHeight="1">
      <c r="A16" s="35"/>
      <c r="B16" s="52"/>
      <c r="C16" s="32" t="s">
        <v>182</v>
      </c>
      <c r="D16" s="52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21.75" customHeight="1">
      <c r="A17" s="44"/>
      <c r="B17" s="52"/>
      <c r="C17" s="32" t="s">
        <v>201</v>
      </c>
      <c r="D17" s="52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21.75" customHeight="1">
      <c r="A18" s="46"/>
      <c r="B18" s="52"/>
      <c r="C18" s="32" t="s">
        <v>173</v>
      </c>
      <c r="D18" s="52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21.75" customHeight="1">
      <c r="A19" s="46"/>
      <c r="B19" s="52"/>
      <c r="C19" s="32" t="s">
        <v>180</v>
      </c>
      <c r="D19" s="52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21.75" customHeight="1">
      <c r="A20" s="46"/>
      <c r="B20" s="52"/>
      <c r="C20" s="37" t="s">
        <v>83</v>
      </c>
      <c r="D20" s="52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21.75" customHeight="1">
      <c r="A21" s="44"/>
      <c r="B21" s="52"/>
      <c r="C21" s="37" t="s">
        <v>75</v>
      </c>
      <c r="D21" s="52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21.75" customHeight="1">
      <c r="A22" s="44"/>
      <c r="B22" s="52"/>
      <c r="C22" s="37" t="s">
        <v>170</v>
      </c>
      <c r="D22" s="52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21.75" customHeight="1">
      <c r="A23" s="35"/>
      <c r="B23" s="53"/>
      <c r="C23" s="37" t="s">
        <v>58</v>
      </c>
      <c r="D23" s="52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21.75" customHeight="1">
      <c r="A24" s="35"/>
      <c r="B24" s="53"/>
      <c r="C24" s="37" t="s">
        <v>184</v>
      </c>
      <c r="D24" s="52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21.75" customHeight="1">
      <c r="A25" s="35"/>
      <c r="B25" s="53"/>
      <c r="C25" s="37" t="s">
        <v>181</v>
      </c>
      <c r="D25" s="52">
        <v>1303.975188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21.75" customHeight="1">
      <c r="A26" s="55"/>
      <c r="B26" s="52"/>
      <c r="C26" s="37" t="s">
        <v>155</v>
      </c>
      <c r="D26" s="52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21.75" customHeight="1">
      <c r="A27" s="55"/>
      <c r="B27" s="52"/>
      <c r="C27" s="37" t="s">
        <v>31</v>
      </c>
      <c r="D27" s="52">
        <v>0</v>
      </c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21.75" customHeight="1">
      <c r="A28" s="44"/>
      <c r="B28" s="53"/>
      <c r="C28" s="40" t="s">
        <v>187</v>
      </c>
      <c r="D28" s="52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21.75" customHeight="1">
      <c r="A29" s="44"/>
      <c r="B29" s="53"/>
      <c r="C29" s="37" t="s">
        <v>171</v>
      </c>
      <c r="D29" s="5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21.75" customHeight="1">
      <c r="A30" s="44"/>
      <c r="B30" s="53"/>
      <c r="C30" s="37" t="s">
        <v>138</v>
      </c>
      <c r="D30" s="52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21.75" customHeight="1">
      <c r="A31" s="44"/>
      <c r="B31" s="53"/>
      <c r="C31" s="37" t="s">
        <v>88</v>
      </c>
      <c r="D31" s="5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21.75" customHeight="1">
      <c r="A32" s="44"/>
      <c r="B32" s="53"/>
      <c r="C32" s="37" t="s">
        <v>84</v>
      </c>
      <c r="D32" s="5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21.75" customHeight="1">
      <c r="A33" s="44"/>
      <c r="B33" s="53"/>
      <c r="C33" s="37" t="s">
        <v>107</v>
      </c>
      <c r="D33" s="52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21.75" customHeight="1">
      <c r="A34" s="44"/>
      <c r="B34" s="53"/>
      <c r="C34" s="44"/>
      <c r="D34" s="5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21.75" customHeight="1">
      <c r="A35" s="44"/>
      <c r="B35" s="53"/>
      <c r="C35" s="44"/>
      <c r="D35" s="5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21.75" customHeight="1">
      <c r="A36" s="50" t="s">
        <v>39</v>
      </c>
      <c r="B36" s="52">
        <v>76066.075694</v>
      </c>
      <c r="C36" s="50" t="s">
        <v>33</v>
      </c>
      <c r="D36" s="52">
        <v>76065.693486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21.75" customHeight="1">
      <c r="A37" s="44"/>
      <c r="B37" s="53"/>
      <c r="C37" s="44"/>
      <c r="D37" s="5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21.75" customHeight="1">
      <c r="A38" s="30" t="s">
        <v>120</v>
      </c>
      <c r="B38" s="52">
        <v>0</v>
      </c>
      <c r="C38" s="30" t="s">
        <v>160</v>
      </c>
      <c r="D38" s="52">
        <v>0.382208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21.75" customHeight="1">
      <c r="A39" s="44"/>
      <c r="B39" s="53"/>
      <c r="C39" s="46"/>
      <c r="D39" s="53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21.75" customHeight="1">
      <c r="A40" s="44"/>
      <c r="B40" s="53"/>
      <c r="C40" s="46"/>
      <c r="D40" s="5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21.75" customHeight="1">
      <c r="A41" s="62" t="s">
        <v>13</v>
      </c>
      <c r="B41" s="65">
        <v>76066.075694</v>
      </c>
      <c r="C41" s="45" t="s">
        <v>2</v>
      </c>
      <c r="D41" s="52">
        <v>76066.075694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2.75" customHeight="1">
      <c r="A42" s="80" t="s">
        <v>80</v>
      </c>
      <c r="B42" s="80"/>
      <c r="C42" s="60"/>
      <c r="D42" s="6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2.75" customHeight="1">
      <c r="A43" s="15"/>
      <c r="B43" s="15"/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2.75" customHeight="1">
      <c r="A44" s="15"/>
      <c r="B44" s="15"/>
      <c r="C44" s="15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2.75" customHeight="1">
      <c r="A45" s="1"/>
      <c r="B45" s="15"/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2.75" customHeight="1">
      <c r="A46" s="1"/>
      <c r="B46" s="15"/>
      <c r="C46" s="15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2.75" customHeight="1">
      <c r="A47" s="1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2.75" customHeight="1">
      <c r="A48" s="1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</sheetData>
  <sheetProtection/>
  <mergeCells count="4">
    <mergeCell ref="A4:B4"/>
    <mergeCell ref="C4:D4"/>
    <mergeCell ref="A2:D2"/>
    <mergeCell ref="A42:B42"/>
  </mergeCells>
  <printOptions horizontalCentered="1"/>
  <pageMargins left="0.15748031496062992" right="0.15748031496062992" top="0.5511811023622047" bottom="0.5511811023622047" header="0.2755905511811024" footer="0.2362204724409449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zoomScalePageLayoutView="0" workbookViewId="0" topLeftCell="A10">
      <selection activeCell="H22" sqref="H22"/>
    </sheetView>
  </sheetViews>
  <sheetFormatPr defaultColWidth="9.16015625" defaultRowHeight="12.75" customHeight="1"/>
  <cols>
    <col min="1" max="1" width="17.5" style="0" customWidth="1"/>
    <col min="2" max="2" width="42.33203125" style="0" customWidth="1"/>
    <col min="3" max="3" width="19.16015625" style="0" customWidth="1"/>
    <col min="4" max="4" width="12.83203125" style="0" customWidth="1"/>
    <col min="5" max="5" width="15.5" style="0" customWidth="1"/>
    <col min="6" max="13" width="12.83203125" style="0" customWidth="1"/>
    <col min="14" max="14" width="9" style="0" customWidth="1"/>
  </cols>
  <sheetData>
    <row r="1" spans="1:13" ht="12" customHeight="1">
      <c r="A1" s="47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23" t="s">
        <v>150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 customHeight="1">
      <c r="A3" s="57" t="s">
        <v>27</v>
      </c>
      <c r="B3" s="57"/>
      <c r="C3" s="9"/>
      <c r="D3" s="9"/>
      <c r="E3" s="9"/>
      <c r="F3" s="9"/>
      <c r="G3" s="9"/>
      <c r="H3" s="9"/>
      <c r="I3" s="9"/>
      <c r="J3" s="9"/>
      <c r="K3" s="9"/>
      <c r="L3" s="86" t="s">
        <v>111</v>
      </c>
      <c r="M3" s="86"/>
    </row>
    <row r="4" spans="1:13" ht="19.5" customHeight="1">
      <c r="A4" s="85" t="s">
        <v>66</v>
      </c>
      <c r="B4" s="85"/>
      <c r="C4" s="83" t="s">
        <v>41</v>
      </c>
      <c r="D4" s="81" t="s">
        <v>122</v>
      </c>
      <c r="E4" s="81" t="s">
        <v>199</v>
      </c>
      <c r="F4" s="83" t="s">
        <v>191</v>
      </c>
      <c r="G4" s="81" t="s">
        <v>56</v>
      </c>
      <c r="H4" s="87" t="s">
        <v>129</v>
      </c>
      <c r="I4" s="87"/>
      <c r="J4" s="87"/>
      <c r="K4" s="87"/>
      <c r="L4" s="87"/>
      <c r="M4" s="87"/>
    </row>
    <row r="5" spans="1:14" ht="30.75" customHeight="1">
      <c r="A5" s="49" t="s">
        <v>220</v>
      </c>
      <c r="B5" s="49" t="s">
        <v>61</v>
      </c>
      <c r="C5" s="84"/>
      <c r="D5" s="82"/>
      <c r="E5" s="82"/>
      <c r="F5" s="84"/>
      <c r="G5" s="82"/>
      <c r="H5" s="58" t="s">
        <v>117</v>
      </c>
      <c r="I5" s="58" t="s">
        <v>204</v>
      </c>
      <c r="J5" s="58" t="s">
        <v>203</v>
      </c>
      <c r="K5" s="16" t="s">
        <v>15</v>
      </c>
      <c r="L5" s="16" t="s">
        <v>45</v>
      </c>
      <c r="M5" s="58" t="s">
        <v>59</v>
      </c>
      <c r="N5" s="17"/>
    </row>
    <row r="6" spans="1:14" ht="19.5" customHeight="1">
      <c r="A6" s="69" t="s">
        <v>41</v>
      </c>
      <c r="B6" s="69"/>
      <c r="C6" s="66">
        <v>76065.693486</v>
      </c>
      <c r="D6" s="67">
        <v>0</v>
      </c>
      <c r="E6" s="66">
        <v>15698.698713</v>
      </c>
      <c r="F6" s="68">
        <v>0</v>
      </c>
      <c r="G6" s="67">
        <v>0</v>
      </c>
      <c r="H6" s="67">
        <v>60366.994773</v>
      </c>
      <c r="I6" s="67"/>
      <c r="J6" s="67"/>
      <c r="K6" s="67"/>
      <c r="L6" s="67"/>
      <c r="M6" s="66"/>
      <c r="N6" s="17"/>
    </row>
    <row r="7" spans="1:13" ht="19.5" customHeight="1">
      <c r="A7" s="69" t="s">
        <v>91</v>
      </c>
      <c r="B7" s="69" t="s">
        <v>21</v>
      </c>
      <c r="C7" s="66">
        <v>74761.718298</v>
      </c>
      <c r="D7" s="67">
        <v>0</v>
      </c>
      <c r="E7" s="66">
        <v>14447.205765</v>
      </c>
      <c r="F7" s="68">
        <v>0</v>
      </c>
      <c r="G7" s="67">
        <v>0</v>
      </c>
      <c r="H7" s="67">
        <v>60314.512533</v>
      </c>
      <c r="I7" s="67"/>
      <c r="J7" s="67"/>
      <c r="K7" s="67"/>
      <c r="L7" s="67"/>
      <c r="M7" s="66"/>
    </row>
    <row r="8" spans="1:13" ht="19.5" customHeight="1">
      <c r="A8" s="69" t="s">
        <v>44</v>
      </c>
      <c r="B8" s="69" t="s">
        <v>26</v>
      </c>
      <c r="C8" s="66">
        <v>995.501929</v>
      </c>
      <c r="D8" s="67">
        <v>0</v>
      </c>
      <c r="E8" s="66">
        <v>995.501929</v>
      </c>
      <c r="F8" s="68">
        <v>0</v>
      </c>
      <c r="G8" s="67">
        <v>0</v>
      </c>
      <c r="H8" s="67">
        <v>0</v>
      </c>
      <c r="I8" s="67"/>
      <c r="J8" s="67"/>
      <c r="K8" s="67"/>
      <c r="L8" s="67"/>
      <c r="M8" s="66"/>
    </row>
    <row r="9" spans="1:13" ht="19.5" customHeight="1">
      <c r="A9" s="69" t="s">
        <v>207</v>
      </c>
      <c r="B9" s="69" t="s">
        <v>10</v>
      </c>
      <c r="C9" s="66">
        <v>995.501929</v>
      </c>
      <c r="D9" s="67">
        <v>0</v>
      </c>
      <c r="E9" s="66">
        <v>995.501929</v>
      </c>
      <c r="F9" s="68">
        <v>0</v>
      </c>
      <c r="G9" s="67">
        <v>0</v>
      </c>
      <c r="H9" s="67">
        <v>0</v>
      </c>
      <c r="I9" s="67"/>
      <c r="J9" s="67"/>
      <c r="K9" s="67"/>
      <c r="L9" s="67"/>
      <c r="M9" s="66">
        <v>0</v>
      </c>
    </row>
    <row r="10" spans="1:13" ht="19.5" customHeight="1">
      <c r="A10" s="69" t="s">
        <v>104</v>
      </c>
      <c r="B10" s="69" t="s">
        <v>106</v>
      </c>
      <c r="C10" s="66">
        <v>43139.855924</v>
      </c>
      <c r="D10" s="67">
        <v>0</v>
      </c>
      <c r="E10" s="66">
        <v>1397.8602</v>
      </c>
      <c r="F10" s="68">
        <v>0</v>
      </c>
      <c r="G10" s="67">
        <v>0</v>
      </c>
      <c r="H10" s="67">
        <v>41741.995724</v>
      </c>
      <c r="I10" s="67"/>
      <c r="J10" s="67"/>
      <c r="K10" s="67"/>
      <c r="L10" s="67"/>
      <c r="M10" s="66"/>
    </row>
    <row r="11" spans="1:13" ht="19.5" customHeight="1">
      <c r="A11" s="69" t="s">
        <v>158</v>
      </c>
      <c r="B11" s="69" t="s">
        <v>159</v>
      </c>
      <c r="C11" s="66">
        <v>41503.510572</v>
      </c>
      <c r="D11" s="67">
        <v>0</v>
      </c>
      <c r="E11" s="66">
        <v>1182.6504</v>
      </c>
      <c r="F11" s="68">
        <v>0</v>
      </c>
      <c r="G11" s="67">
        <v>0</v>
      </c>
      <c r="H11" s="67">
        <v>40320.860172</v>
      </c>
      <c r="I11" s="67"/>
      <c r="J11" s="67"/>
      <c r="K11" s="67"/>
      <c r="L11" s="67"/>
      <c r="M11" s="66">
        <v>40320.860172</v>
      </c>
    </row>
    <row r="12" spans="1:13" ht="19.5" customHeight="1">
      <c r="A12" s="69" t="s">
        <v>210</v>
      </c>
      <c r="B12" s="69" t="s">
        <v>169</v>
      </c>
      <c r="C12" s="66">
        <v>1636.345352</v>
      </c>
      <c r="D12" s="67">
        <v>0</v>
      </c>
      <c r="E12" s="66">
        <v>215.2098</v>
      </c>
      <c r="F12" s="68">
        <v>0</v>
      </c>
      <c r="G12" s="67">
        <v>0</v>
      </c>
      <c r="H12" s="67">
        <v>1421.135552</v>
      </c>
      <c r="I12" s="67"/>
      <c r="J12" s="67"/>
      <c r="K12" s="67"/>
      <c r="L12" s="67"/>
      <c r="M12" s="66">
        <v>1421.135552</v>
      </c>
    </row>
    <row r="13" spans="1:13" ht="19.5" customHeight="1">
      <c r="A13" s="69" t="s">
        <v>165</v>
      </c>
      <c r="B13" s="69" t="s">
        <v>143</v>
      </c>
      <c r="C13" s="66">
        <v>27974.775334</v>
      </c>
      <c r="D13" s="67">
        <v>0</v>
      </c>
      <c r="E13" s="66">
        <v>9407.194177</v>
      </c>
      <c r="F13" s="68">
        <v>0</v>
      </c>
      <c r="G13" s="67">
        <v>0</v>
      </c>
      <c r="H13" s="67">
        <v>18567.581157</v>
      </c>
      <c r="I13" s="67"/>
      <c r="J13" s="67"/>
      <c r="K13" s="67"/>
      <c r="L13" s="67"/>
      <c r="M13" s="66"/>
    </row>
    <row r="14" spans="1:13" ht="19.5" customHeight="1">
      <c r="A14" s="69" t="s">
        <v>119</v>
      </c>
      <c r="B14" s="69" t="s">
        <v>18</v>
      </c>
      <c r="C14" s="66">
        <v>2430.947924</v>
      </c>
      <c r="D14" s="67">
        <v>0</v>
      </c>
      <c r="E14" s="66">
        <v>1565.147924</v>
      </c>
      <c r="F14" s="68">
        <v>0</v>
      </c>
      <c r="G14" s="67">
        <v>0</v>
      </c>
      <c r="H14" s="67">
        <v>865.8</v>
      </c>
      <c r="I14" s="67"/>
      <c r="J14" s="67"/>
      <c r="K14" s="67"/>
      <c r="L14" s="67"/>
      <c r="M14" s="66">
        <v>865.8</v>
      </c>
    </row>
    <row r="15" spans="1:13" ht="19.5" customHeight="1">
      <c r="A15" s="69" t="s">
        <v>179</v>
      </c>
      <c r="B15" s="69" t="s">
        <v>47</v>
      </c>
      <c r="C15" s="66">
        <v>25543.82741</v>
      </c>
      <c r="D15" s="67">
        <v>0</v>
      </c>
      <c r="E15" s="66">
        <v>7842.046253</v>
      </c>
      <c r="F15" s="68">
        <v>0</v>
      </c>
      <c r="G15" s="67">
        <v>0</v>
      </c>
      <c r="H15" s="67">
        <v>17701.781157</v>
      </c>
      <c r="I15" s="67"/>
      <c r="J15" s="67"/>
      <c r="K15" s="67"/>
      <c r="L15" s="67"/>
      <c r="M15" s="66">
        <v>17701.781157</v>
      </c>
    </row>
    <row r="16" spans="1:13" ht="19.5" customHeight="1">
      <c r="A16" s="69" t="s">
        <v>213</v>
      </c>
      <c r="B16" s="69" t="s">
        <v>29</v>
      </c>
      <c r="C16" s="66">
        <v>2372.527971</v>
      </c>
      <c r="D16" s="67">
        <v>0</v>
      </c>
      <c r="E16" s="66">
        <v>2372.527971</v>
      </c>
      <c r="F16" s="68">
        <v>0</v>
      </c>
      <c r="G16" s="67">
        <v>0</v>
      </c>
      <c r="H16" s="67">
        <v>0</v>
      </c>
      <c r="I16" s="67"/>
      <c r="J16" s="67"/>
      <c r="K16" s="67"/>
      <c r="L16" s="67"/>
      <c r="M16" s="66"/>
    </row>
    <row r="17" spans="1:13" ht="19.5" customHeight="1">
      <c r="A17" s="69" t="s">
        <v>51</v>
      </c>
      <c r="B17" s="69" t="s">
        <v>215</v>
      </c>
      <c r="C17" s="66">
        <v>1306.510243</v>
      </c>
      <c r="D17" s="67">
        <v>0</v>
      </c>
      <c r="E17" s="66">
        <v>1306.510243</v>
      </c>
      <c r="F17" s="68">
        <v>0</v>
      </c>
      <c r="G17" s="67">
        <v>0</v>
      </c>
      <c r="H17" s="67">
        <v>0</v>
      </c>
      <c r="I17" s="67"/>
      <c r="J17" s="67"/>
      <c r="K17" s="67"/>
      <c r="L17" s="67"/>
      <c r="M17" s="66">
        <v>0</v>
      </c>
    </row>
    <row r="18" spans="1:13" ht="19.5" customHeight="1">
      <c r="A18" s="69" t="s">
        <v>110</v>
      </c>
      <c r="B18" s="69" t="s">
        <v>186</v>
      </c>
      <c r="C18" s="66">
        <v>431.366206</v>
      </c>
      <c r="D18" s="67">
        <v>0</v>
      </c>
      <c r="E18" s="66">
        <v>431.366206</v>
      </c>
      <c r="F18" s="68">
        <v>0</v>
      </c>
      <c r="G18" s="67">
        <v>0</v>
      </c>
      <c r="H18" s="67">
        <v>0</v>
      </c>
      <c r="I18" s="67"/>
      <c r="J18" s="67"/>
      <c r="K18" s="67"/>
      <c r="L18" s="67"/>
      <c r="M18" s="66">
        <v>0</v>
      </c>
    </row>
    <row r="19" spans="1:13" ht="19.5" customHeight="1">
      <c r="A19" s="69" t="s">
        <v>168</v>
      </c>
      <c r="B19" s="69" t="s">
        <v>205</v>
      </c>
      <c r="C19" s="66">
        <v>634.651522</v>
      </c>
      <c r="D19" s="67">
        <v>0</v>
      </c>
      <c r="E19" s="66">
        <v>634.651522</v>
      </c>
      <c r="F19" s="68">
        <v>0</v>
      </c>
      <c r="G19" s="67">
        <v>0</v>
      </c>
      <c r="H19" s="67">
        <v>0</v>
      </c>
      <c r="I19" s="67"/>
      <c r="J19" s="67"/>
      <c r="K19" s="67"/>
      <c r="L19" s="67"/>
      <c r="M19" s="66">
        <v>0</v>
      </c>
    </row>
    <row r="20" spans="1:13" ht="19.5" customHeight="1">
      <c r="A20" s="69" t="s">
        <v>162</v>
      </c>
      <c r="B20" s="69" t="s">
        <v>74</v>
      </c>
      <c r="C20" s="66">
        <v>145.78552</v>
      </c>
      <c r="D20" s="67">
        <v>0</v>
      </c>
      <c r="E20" s="66">
        <v>145.78552</v>
      </c>
      <c r="F20" s="68">
        <v>0</v>
      </c>
      <c r="G20" s="67">
        <v>0</v>
      </c>
      <c r="H20" s="67">
        <v>0</v>
      </c>
      <c r="I20" s="67"/>
      <c r="J20" s="67"/>
      <c r="K20" s="67"/>
      <c r="L20" s="67"/>
      <c r="M20" s="66"/>
    </row>
    <row r="21" spans="1:13" ht="19.5" customHeight="1">
      <c r="A21" s="69" t="s">
        <v>90</v>
      </c>
      <c r="B21" s="69" t="s">
        <v>54</v>
      </c>
      <c r="C21" s="66">
        <v>145.78552</v>
      </c>
      <c r="D21" s="67">
        <v>0</v>
      </c>
      <c r="E21" s="66">
        <v>145.78552</v>
      </c>
      <c r="F21" s="68">
        <v>0</v>
      </c>
      <c r="G21" s="67">
        <v>0</v>
      </c>
      <c r="H21" s="67">
        <v>0</v>
      </c>
      <c r="I21" s="67"/>
      <c r="J21" s="67"/>
      <c r="K21" s="67"/>
      <c r="L21" s="67"/>
      <c r="M21" s="66">
        <v>0</v>
      </c>
    </row>
    <row r="22" spans="1:13" ht="19.5" customHeight="1">
      <c r="A22" s="69" t="s">
        <v>93</v>
      </c>
      <c r="B22" s="69" t="s">
        <v>73</v>
      </c>
      <c r="C22" s="66">
        <v>133.27162</v>
      </c>
      <c r="D22" s="67">
        <v>0</v>
      </c>
      <c r="E22" s="66">
        <v>128.335968</v>
      </c>
      <c r="F22" s="68">
        <v>0</v>
      </c>
      <c r="G22" s="67">
        <v>0</v>
      </c>
      <c r="H22" s="67">
        <v>4.935652</v>
      </c>
      <c r="I22" s="67"/>
      <c r="J22" s="67"/>
      <c r="K22" s="67"/>
      <c r="L22" s="67"/>
      <c r="M22" s="66"/>
    </row>
    <row r="23" spans="1:13" ht="19.5" customHeight="1">
      <c r="A23" s="69" t="s">
        <v>195</v>
      </c>
      <c r="B23" s="69" t="s">
        <v>25</v>
      </c>
      <c r="C23" s="66">
        <v>22.8798</v>
      </c>
      <c r="D23" s="67">
        <v>0</v>
      </c>
      <c r="E23" s="66">
        <v>22.8798</v>
      </c>
      <c r="F23" s="68">
        <v>0</v>
      </c>
      <c r="G23" s="67">
        <v>0</v>
      </c>
      <c r="H23" s="67">
        <v>0</v>
      </c>
      <c r="I23" s="67"/>
      <c r="J23" s="67"/>
      <c r="K23" s="67"/>
      <c r="L23" s="67"/>
      <c r="M23" s="66">
        <v>0</v>
      </c>
    </row>
    <row r="24" spans="1:13" ht="19.5" customHeight="1">
      <c r="A24" s="69" t="s">
        <v>141</v>
      </c>
      <c r="B24" s="69" t="s">
        <v>17</v>
      </c>
      <c r="C24" s="66">
        <v>63.395784</v>
      </c>
      <c r="D24" s="67">
        <v>0</v>
      </c>
      <c r="E24" s="66">
        <v>63.395784</v>
      </c>
      <c r="F24" s="68">
        <v>0</v>
      </c>
      <c r="G24" s="67">
        <v>0</v>
      </c>
      <c r="H24" s="67">
        <v>0</v>
      </c>
      <c r="I24" s="67"/>
      <c r="J24" s="67"/>
      <c r="K24" s="67"/>
      <c r="L24" s="67"/>
      <c r="M24" s="66">
        <v>0</v>
      </c>
    </row>
    <row r="25" spans="1:13" ht="19.5" customHeight="1">
      <c r="A25" s="69" t="s">
        <v>82</v>
      </c>
      <c r="B25" s="69" t="s">
        <v>174</v>
      </c>
      <c r="C25" s="66">
        <v>46.996036</v>
      </c>
      <c r="D25" s="67">
        <v>0</v>
      </c>
      <c r="E25" s="66">
        <v>42.060384</v>
      </c>
      <c r="F25" s="68">
        <v>0</v>
      </c>
      <c r="G25" s="67">
        <v>0</v>
      </c>
      <c r="H25" s="67">
        <v>4.935652</v>
      </c>
      <c r="I25" s="67"/>
      <c r="J25" s="67"/>
      <c r="K25" s="67"/>
      <c r="L25" s="67"/>
      <c r="M25" s="66">
        <v>4.935652</v>
      </c>
    </row>
    <row r="26" spans="1:13" ht="19.5" customHeight="1">
      <c r="A26" s="69" t="s">
        <v>72</v>
      </c>
      <c r="B26" s="69" t="s">
        <v>185</v>
      </c>
      <c r="C26" s="66">
        <v>1303.975188</v>
      </c>
      <c r="D26" s="67">
        <v>0</v>
      </c>
      <c r="E26" s="66">
        <v>1251.492948</v>
      </c>
      <c r="F26" s="68">
        <v>0</v>
      </c>
      <c r="G26" s="67">
        <v>0</v>
      </c>
      <c r="H26" s="67">
        <v>52.48224</v>
      </c>
      <c r="I26" s="67"/>
      <c r="J26" s="67"/>
      <c r="K26" s="67"/>
      <c r="L26" s="67"/>
      <c r="M26" s="66"/>
    </row>
    <row r="27" spans="1:13" ht="19.5" customHeight="1">
      <c r="A27" s="69" t="s">
        <v>102</v>
      </c>
      <c r="B27" s="69" t="s">
        <v>23</v>
      </c>
      <c r="C27" s="66">
        <v>1303.975188</v>
      </c>
      <c r="D27" s="67">
        <v>0</v>
      </c>
      <c r="E27" s="66">
        <v>1251.492948</v>
      </c>
      <c r="F27" s="68">
        <v>0</v>
      </c>
      <c r="G27" s="67">
        <v>0</v>
      </c>
      <c r="H27" s="67">
        <v>52.48224</v>
      </c>
      <c r="I27" s="67"/>
      <c r="J27" s="67"/>
      <c r="K27" s="67"/>
      <c r="L27" s="67"/>
      <c r="M27" s="66"/>
    </row>
    <row r="28" spans="1:13" ht="19.5" customHeight="1">
      <c r="A28" s="69" t="s">
        <v>161</v>
      </c>
      <c r="B28" s="69" t="s">
        <v>223</v>
      </c>
      <c r="C28" s="66">
        <v>974.90718</v>
      </c>
      <c r="D28" s="67">
        <v>0</v>
      </c>
      <c r="E28" s="66">
        <v>922.42494</v>
      </c>
      <c r="F28" s="68">
        <v>0</v>
      </c>
      <c r="G28" s="67">
        <v>0</v>
      </c>
      <c r="H28" s="67">
        <v>52.48224</v>
      </c>
      <c r="I28" s="67"/>
      <c r="J28" s="67"/>
      <c r="K28" s="67"/>
      <c r="L28" s="67"/>
      <c r="M28" s="66">
        <v>52.48224</v>
      </c>
    </row>
    <row r="29" spans="1:13" ht="19.5" customHeight="1">
      <c r="A29" s="69" t="s">
        <v>211</v>
      </c>
      <c r="B29" s="69" t="s">
        <v>49</v>
      </c>
      <c r="C29" s="66">
        <v>329.068008</v>
      </c>
      <c r="D29" s="67">
        <v>0</v>
      </c>
      <c r="E29" s="66">
        <v>329.068008</v>
      </c>
      <c r="F29" s="68">
        <v>0</v>
      </c>
      <c r="G29" s="67">
        <v>0</v>
      </c>
      <c r="H29" s="67">
        <v>0</v>
      </c>
      <c r="I29" s="67"/>
      <c r="J29" s="67"/>
      <c r="K29" s="67"/>
      <c r="L29" s="67"/>
      <c r="M29" s="66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0">
      <selection activeCell="C20" sqref="C20"/>
    </sheetView>
  </sheetViews>
  <sheetFormatPr defaultColWidth="9.16015625" defaultRowHeight="12.75" customHeight="1"/>
  <cols>
    <col min="1" max="1" width="21.83203125" style="0" customWidth="1"/>
    <col min="2" max="2" width="44" style="0" customWidth="1"/>
    <col min="3" max="3" width="18.33203125" style="0" customWidth="1"/>
    <col min="4" max="5" width="17.16015625" style="0" customWidth="1"/>
    <col min="6" max="6" width="9" style="0" customWidth="1"/>
  </cols>
  <sheetData>
    <row r="1" spans="1:6" ht="17.25" customHeight="1">
      <c r="A1" s="47" t="s">
        <v>69</v>
      </c>
      <c r="B1" s="1"/>
      <c r="C1" s="1"/>
      <c r="D1" s="1"/>
      <c r="E1" s="1"/>
      <c r="F1" s="1"/>
    </row>
    <row r="2" spans="1:6" ht="21" customHeight="1">
      <c r="A2" s="79" t="s">
        <v>50</v>
      </c>
      <c r="B2" s="79"/>
      <c r="C2" s="79"/>
      <c r="D2" s="79"/>
      <c r="E2" s="79"/>
      <c r="F2" s="1"/>
    </row>
    <row r="3" spans="1:6" ht="16.5" customHeight="1">
      <c r="A3" s="10" t="s">
        <v>27</v>
      </c>
      <c r="B3" s="10"/>
      <c r="C3" s="10"/>
      <c r="D3" s="10"/>
      <c r="E3" s="11" t="s">
        <v>111</v>
      </c>
      <c r="F3" s="1"/>
    </row>
    <row r="4" spans="1:6" ht="27" customHeight="1">
      <c r="A4" s="85" t="s">
        <v>66</v>
      </c>
      <c r="B4" s="85"/>
      <c r="C4" s="88" t="s">
        <v>41</v>
      </c>
      <c r="D4" s="88" t="s">
        <v>11</v>
      </c>
      <c r="E4" s="88" t="s">
        <v>123</v>
      </c>
      <c r="F4" s="1"/>
    </row>
    <row r="5" spans="1:6" ht="27" customHeight="1">
      <c r="A5" s="22" t="s">
        <v>220</v>
      </c>
      <c r="B5" s="22" t="s">
        <v>61</v>
      </c>
      <c r="C5" s="88"/>
      <c r="D5" s="88"/>
      <c r="E5" s="88"/>
      <c r="F5" s="1"/>
    </row>
    <row r="6" spans="1:6" ht="19.5" customHeight="1">
      <c r="A6" s="71" t="s">
        <v>41</v>
      </c>
      <c r="B6" s="71"/>
      <c r="C6" s="70">
        <v>76065.693486</v>
      </c>
      <c r="D6" s="70">
        <v>25516.408204</v>
      </c>
      <c r="E6" s="70">
        <v>50549.285282</v>
      </c>
      <c r="F6" s="15"/>
    </row>
    <row r="7" spans="1:6" ht="19.5" customHeight="1">
      <c r="A7" s="71" t="s">
        <v>91</v>
      </c>
      <c r="B7" s="71" t="s">
        <v>21</v>
      </c>
      <c r="C7" s="70">
        <v>74761.718298</v>
      </c>
      <c r="D7" s="70">
        <v>24212.433016</v>
      </c>
      <c r="E7" s="70">
        <v>50549.285282</v>
      </c>
      <c r="F7" s="1"/>
    </row>
    <row r="8" spans="1:6" ht="19.5" customHeight="1">
      <c r="A8" s="71" t="s">
        <v>44</v>
      </c>
      <c r="B8" s="71" t="s">
        <v>26</v>
      </c>
      <c r="C8" s="70">
        <v>995.501929</v>
      </c>
      <c r="D8" s="70">
        <v>753.501929</v>
      </c>
      <c r="E8" s="70">
        <v>242</v>
      </c>
      <c r="F8" s="1"/>
    </row>
    <row r="9" spans="1:6" ht="19.5" customHeight="1">
      <c r="A9" s="71" t="s">
        <v>207</v>
      </c>
      <c r="B9" s="71" t="s">
        <v>10</v>
      </c>
      <c r="C9" s="70">
        <v>995.501929</v>
      </c>
      <c r="D9" s="70">
        <v>753.501929</v>
      </c>
      <c r="E9" s="70">
        <v>242</v>
      </c>
      <c r="F9" s="1"/>
    </row>
    <row r="10" spans="1:6" ht="19.5" customHeight="1">
      <c r="A10" s="71" t="s">
        <v>104</v>
      </c>
      <c r="B10" s="71" t="s">
        <v>106</v>
      </c>
      <c r="C10" s="70">
        <v>43139.855924</v>
      </c>
      <c r="D10" s="70">
        <v>10314.151799</v>
      </c>
      <c r="E10" s="70">
        <v>32825.704125</v>
      </c>
      <c r="F10" s="1"/>
    </row>
    <row r="11" spans="1:6" ht="19.5" customHeight="1">
      <c r="A11" s="71" t="s">
        <v>158</v>
      </c>
      <c r="B11" s="71" t="s">
        <v>159</v>
      </c>
      <c r="C11" s="70">
        <v>41503.510572</v>
      </c>
      <c r="D11" s="70">
        <v>8677.806447</v>
      </c>
      <c r="E11" s="70">
        <v>32825.704125</v>
      </c>
      <c r="F11" s="1"/>
    </row>
    <row r="12" spans="1:6" ht="19.5" customHeight="1">
      <c r="A12" s="71" t="s">
        <v>210</v>
      </c>
      <c r="B12" s="71" t="s">
        <v>169</v>
      </c>
      <c r="C12" s="70">
        <v>1636.345352</v>
      </c>
      <c r="D12" s="70">
        <v>1636.345352</v>
      </c>
      <c r="E12" s="70">
        <v>0</v>
      </c>
      <c r="F12" s="1"/>
    </row>
    <row r="13" spans="1:6" ht="19.5" customHeight="1">
      <c r="A13" s="71" t="s">
        <v>165</v>
      </c>
      <c r="B13" s="71" t="s">
        <v>143</v>
      </c>
      <c r="C13" s="70">
        <v>27974.775334</v>
      </c>
      <c r="D13" s="70">
        <v>10607.194177</v>
      </c>
      <c r="E13" s="70">
        <v>17367.581157</v>
      </c>
      <c r="F13" s="1"/>
    </row>
    <row r="14" spans="1:6" ht="19.5" customHeight="1">
      <c r="A14" s="71" t="s">
        <v>119</v>
      </c>
      <c r="B14" s="71" t="s">
        <v>18</v>
      </c>
      <c r="C14" s="70">
        <v>2430.947924</v>
      </c>
      <c r="D14" s="70">
        <v>1565.147924</v>
      </c>
      <c r="E14" s="70">
        <v>865.8</v>
      </c>
      <c r="F14" s="1"/>
    </row>
    <row r="15" spans="1:6" ht="19.5" customHeight="1">
      <c r="A15" s="71" t="s">
        <v>179</v>
      </c>
      <c r="B15" s="71" t="s">
        <v>47</v>
      </c>
      <c r="C15" s="70">
        <v>25543.82741</v>
      </c>
      <c r="D15" s="70">
        <v>9042.046253</v>
      </c>
      <c r="E15" s="70">
        <v>16501.781157</v>
      </c>
      <c r="F15" s="1"/>
    </row>
    <row r="16" spans="1:6" ht="19.5" customHeight="1">
      <c r="A16" s="71" t="s">
        <v>213</v>
      </c>
      <c r="B16" s="71" t="s">
        <v>29</v>
      </c>
      <c r="C16" s="70">
        <v>2372.527971</v>
      </c>
      <c r="D16" s="70">
        <v>2283.527971</v>
      </c>
      <c r="E16" s="70">
        <v>89</v>
      </c>
      <c r="F16" s="1"/>
    </row>
    <row r="17" spans="1:6" ht="19.5" customHeight="1">
      <c r="A17" s="71" t="s">
        <v>51</v>
      </c>
      <c r="B17" s="71" t="s">
        <v>215</v>
      </c>
      <c r="C17" s="70">
        <v>1306.510243</v>
      </c>
      <c r="D17" s="70">
        <v>1306.510243</v>
      </c>
      <c r="E17" s="70">
        <v>0</v>
      </c>
      <c r="F17" s="1"/>
    </row>
    <row r="18" spans="1:6" ht="19.5" customHeight="1">
      <c r="A18" s="71" t="s">
        <v>110</v>
      </c>
      <c r="B18" s="71" t="s">
        <v>186</v>
      </c>
      <c r="C18" s="70">
        <v>431.366206</v>
      </c>
      <c r="D18" s="70">
        <v>406.366206</v>
      </c>
      <c r="E18" s="70">
        <v>25</v>
      </c>
      <c r="F18" s="1"/>
    </row>
    <row r="19" spans="1:5" ht="19.5" customHeight="1">
      <c r="A19" s="71" t="s">
        <v>168</v>
      </c>
      <c r="B19" s="71" t="s">
        <v>205</v>
      </c>
      <c r="C19" s="70">
        <v>634.651522</v>
      </c>
      <c r="D19" s="70">
        <v>570.651522</v>
      </c>
      <c r="E19" s="70">
        <v>64</v>
      </c>
    </row>
    <row r="20" spans="1:5" ht="19.5" customHeight="1">
      <c r="A20" s="71" t="s">
        <v>162</v>
      </c>
      <c r="B20" s="71" t="s">
        <v>74</v>
      </c>
      <c r="C20" s="70">
        <v>145.78552</v>
      </c>
      <c r="D20" s="70">
        <v>120.78552</v>
      </c>
      <c r="E20" s="70">
        <v>25</v>
      </c>
    </row>
    <row r="21" spans="1:5" ht="19.5" customHeight="1">
      <c r="A21" s="71" t="s">
        <v>90</v>
      </c>
      <c r="B21" s="71" t="s">
        <v>54</v>
      </c>
      <c r="C21" s="70">
        <v>145.78552</v>
      </c>
      <c r="D21" s="70">
        <v>120.78552</v>
      </c>
      <c r="E21" s="70">
        <v>25</v>
      </c>
    </row>
    <row r="22" spans="1:5" ht="19.5" customHeight="1">
      <c r="A22" s="71" t="s">
        <v>93</v>
      </c>
      <c r="B22" s="71" t="s">
        <v>73</v>
      </c>
      <c r="C22" s="70">
        <v>133.27162</v>
      </c>
      <c r="D22" s="70">
        <v>133.27162</v>
      </c>
      <c r="E22" s="70">
        <v>0</v>
      </c>
    </row>
    <row r="23" spans="1:5" ht="19.5" customHeight="1">
      <c r="A23" s="71" t="s">
        <v>195</v>
      </c>
      <c r="B23" s="71" t="s">
        <v>25</v>
      </c>
      <c r="C23" s="70">
        <v>22.8798</v>
      </c>
      <c r="D23" s="70">
        <v>22.8798</v>
      </c>
      <c r="E23" s="70">
        <v>0</v>
      </c>
    </row>
    <row r="24" spans="1:5" ht="19.5" customHeight="1">
      <c r="A24" s="71" t="s">
        <v>141</v>
      </c>
      <c r="B24" s="71" t="s">
        <v>17</v>
      </c>
      <c r="C24" s="70">
        <v>63.395784</v>
      </c>
      <c r="D24" s="70">
        <v>63.395784</v>
      </c>
      <c r="E24" s="70">
        <v>0</v>
      </c>
    </row>
    <row r="25" spans="1:5" ht="19.5" customHeight="1">
      <c r="A25" s="71" t="s">
        <v>82</v>
      </c>
      <c r="B25" s="71" t="s">
        <v>174</v>
      </c>
      <c r="C25" s="70">
        <v>46.996036</v>
      </c>
      <c r="D25" s="70">
        <v>46.996036</v>
      </c>
      <c r="E25" s="70">
        <v>0</v>
      </c>
    </row>
    <row r="26" spans="1:5" ht="19.5" customHeight="1">
      <c r="A26" s="71" t="s">
        <v>72</v>
      </c>
      <c r="B26" s="71" t="s">
        <v>185</v>
      </c>
      <c r="C26" s="70">
        <v>1303.975188</v>
      </c>
      <c r="D26" s="70">
        <v>1303.975188</v>
      </c>
      <c r="E26" s="70">
        <v>0</v>
      </c>
    </row>
    <row r="27" spans="1:5" ht="19.5" customHeight="1">
      <c r="A27" s="71" t="s">
        <v>102</v>
      </c>
      <c r="B27" s="71" t="s">
        <v>23</v>
      </c>
      <c r="C27" s="70">
        <v>1303.975188</v>
      </c>
      <c r="D27" s="70">
        <v>1303.975188</v>
      </c>
      <c r="E27" s="70">
        <v>0</v>
      </c>
    </row>
    <row r="28" spans="1:5" ht="19.5" customHeight="1">
      <c r="A28" s="71" t="s">
        <v>161</v>
      </c>
      <c r="B28" s="71" t="s">
        <v>223</v>
      </c>
      <c r="C28" s="70">
        <v>974.90718</v>
      </c>
      <c r="D28" s="70">
        <v>974.90718</v>
      </c>
      <c r="E28" s="70">
        <v>0</v>
      </c>
    </row>
    <row r="29" spans="1:5" ht="19.5" customHeight="1">
      <c r="A29" s="71" t="s">
        <v>211</v>
      </c>
      <c r="B29" s="71" t="s">
        <v>49</v>
      </c>
      <c r="C29" s="70">
        <v>329.068008</v>
      </c>
      <c r="D29" s="70">
        <v>329.068008</v>
      </c>
      <c r="E29" s="70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zoomScalePageLayoutView="0" workbookViewId="0" topLeftCell="A10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47" t="s">
        <v>124</v>
      </c>
    </row>
    <row r="2" spans="1:253" s="3" customFormat="1" ht="26.25" customHeight="1">
      <c r="A2" s="79" t="s">
        <v>154</v>
      </c>
      <c r="B2" s="79"/>
      <c r="C2" s="79"/>
      <c r="D2" s="79"/>
      <c r="E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27</v>
      </c>
      <c r="B3" s="4"/>
      <c r="C3" s="2"/>
      <c r="D3" s="2"/>
      <c r="E3" s="1"/>
      <c r="F3" s="5" t="s">
        <v>111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78" t="s">
        <v>5</v>
      </c>
      <c r="B4" s="78"/>
      <c r="C4" s="78" t="s">
        <v>24</v>
      </c>
      <c r="D4" s="78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26" t="s">
        <v>71</v>
      </c>
      <c r="B5" s="26" t="s">
        <v>99</v>
      </c>
      <c r="C5" s="26" t="s">
        <v>71</v>
      </c>
      <c r="D5" s="26" t="s">
        <v>41</v>
      </c>
      <c r="E5" s="27" t="s">
        <v>183</v>
      </c>
      <c r="F5" s="27" t="s">
        <v>219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214</v>
      </c>
      <c r="B6" s="29"/>
      <c r="C6" s="30" t="s">
        <v>79</v>
      </c>
      <c r="D6" s="31">
        <f aca="true" t="shared" si="0" ref="D6:D34">E6+F6</f>
        <v>15698.698713</v>
      </c>
      <c r="E6" s="34">
        <v>15698.698713</v>
      </c>
      <c r="F6" s="34"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46" t="s">
        <v>197</v>
      </c>
      <c r="B7" s="29"/>
      <c r="C7" s="32" t="s">
        <v>46</v>
      </c>
      <c r="D7" s="31">
        <f t="shared" si="0"/>
        <v>0</v>
      </c>
      <c r="E7" s="34">
        <v>0</v>
      </c>
      <c r="F7" s="34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44"/>
      <c r="B8" s="34"/>
      <c r="C8" s="32" t="s">
        <v>127</v>
      </c>
      <c r="D8" s="31">
        <f t="shared" si="0"/>
        <v>0</v>
      </c>
      <c r="E8" s="34">
        <v>0</v>
      </c>
      <c r="F8" s="34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35" t="s">
        <v>89</v>
      </c>
      <c r="B9" s="34"/>
      <c r="C9" s="32" t="s">
        <v>202</v>
      </c>
      <c r="D9" s="31">
        <f t="shared" si="0"/>
        <v>0</v>
      </c>
      <c r="E9" s="34">
        <v>0</v>
      </c>
      <c r="F9" s="34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28" t="s">
        <v>87</v>
      </c>
      <c r="B10" s="34">
        <v>15698.698713</v>
      </c>
      <c r="C10" s="32" t="s">
        <v>19</v>
      </c>
      <c r="D10" s="31">
        <f t="shared" si="0"/>
        <v>0</v>
      </c>
      <c r="E10" s="34">
        <v>0</v>
      </c>
      <c r="F10" s="34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28" t="s">
        <v>28</v>
      </c>
      <c r="B11" s="34">
        <v>14674.498713</v>
      </c>
      <c r="C11" s="32" t="s">
        <v>198</v>
      </c>
      <c r="D11" s="31">
        <f t="shared" si="0"/>
        <v>0</v>
      </c>
      <c r="E11" s="34">
        <v>0</v>
      </c>
      <c r="F11" s="34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28" t="s">
        <v>95</v>
      </c>
      <c r="B12" s="34">
        <v>1024.2</v>
      </c>
      <c r="C12" s="32" t="s">
        <v>37</v>
      </c>
      <c r="D12" s="31">
        <f t="shared" si="0"/>
        <v>0</v>
      </c>
      <c r="E12" s="34">
        <v>0</v>
      </c>
      <c r="F12" s="34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35" t="s">
        <v>218</v>
      </c>
      <c r="B13" s="34">
        <v>0</v>
      </c>
      <c r="C13" s="32" t="s">
        <v>43</v>
      </c>
      <c r="D13" s="31">
        <f t="shared" si="0"/>
        <v>0</v>
      </c>
      <c r="E13" s="34">
        <v>0</v>
      </c>
      <c r="F13" s="34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28"/>
      <c r="B14" s="34"/>
      <c r="C14" s="32" t="s">
        <v>156</v>
      </c>
      <c r="D14" s="31">
        <f t="shared" si="0"/>
        <v>0</v>
      </c>
      <c r="E14" s="34">
        <v>0</v>
      </c>
      <c r="F14" s="34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30"/>
      <c r="B15" s="34"/>
      <c r="C15" s="32" t="s">
        <v>109</v>
      </c>
      <c r="D15" s="31">
        <f t="shared" si="0"/>
        <v>0</v>
      </c>
      <c r="E15" s="34">
        <v>0</v>
      </c>
      <c r="F15" s="34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35"/>
      <c r="B16" s="34"/>
      <c r="C16" s="32" t="s">
        <v>136</v>
      </c>
      <c r="D16" s="31">
        <f t="shared" si="0"/>
        <v>14447.205765</v>
      </c>
      <c r="E16" s="34">
        <v>14447.205765</v>
      </c>
      <c r="F16" s="34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35"/>
      <c r="B17" s="34"/>
      <c r="C17" s="32" t="s">
        <v>128</v>
      </c>
      <c r="D17" s="31">
        <f t="shared" si="0"/>
        <v>0</v>
      </c>
      <c r="E17" s="34">
        <v>0</v>
      </c>
      <c r="F17" s="34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28"/>
      <c r="B18" s="34"/>
      <c r="C18" s="32" t="s">
        <v>190</v>
      </c>
      <c r="D18" s="31">
        <f t="shared" si="0"/>
        <v>0</v>
      </c>
      <c r="E18" s="34">
        <v>0</v>
      </c>
      <c r="F18" s="34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36"/>
      <c r="B19" s="34"/>
      <c r="C19" s="32" t="s">
        <v>105</v>
      </c>
      <c r="D19" s="31">
        <f t="shared" si="0"/>
        <v>0</v>
      </c>
      <c r="E19" s="34">
        <v>0</v>
      </c>
      <c r="F19" s="34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36"/>
      <c r="B20" s="34"/>
      <c r="C20" s="32" t="s">
        <v>130</v>
      </c>
      <c r="D20" s="31">
        <f t="shared" si="0"/>
        <v>0</v>
      </c>
      <c r="E20" s="34">
        <v>0</v>
      </c>
      <c r="F20" s="34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35"/>
      <c r="B21" s="31"/>
      <c r="C21" s="37" t="s">
        <v>135</v>
      </c>
      <c r="D21" s="31">
        <f t="shared" si="0"/>
        <v>0</v>
      </c>
      <c r="E21" s="34">
        <v>0</v>
      </c>
      <c r="F21" s="34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35"/>
      <c r="B22" s="31"/>
      <c r="C22" s="37" t="s">
        <v>172</v>
      </c>
      <c r="D22" s="31">
        <f t="shared" si="0"/>
        <v>0</v>
      </c>
      <c r="E22" s="34">
        <v>0</v>
      </c>
      <c r="F22" s="34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35"/>
      <c r="B23" s="31"/>
      <c r="C23" s="37" t="s">
        <v>149</v>
      </c>
      <c r="D23" s="31">
        <f t="shared" si="0"/>
        <v>0</v>
      </c>
      <c r="E23" s="34">
        <v>0</v>
      </c>
      <c r="F23" s="34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38"/>
      <c r="B24" s="34"/>
      <c r="C24" s="37" t="s">
        <v>64</v>
      </c>
      <c r="D24" s="31">
        <f t="shared" si="0"/>
        <v>0</v>
      </c>
      <c r="E24" s="34">
        <v>0</v>
      </c>
      <c r="F24" s="34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8" customFormat="1" ht="19.5" customHeight="1">
      <c r="A25" s="33"/>
      <c r="B25" s="39"/>
      <c r="C25" s="37" t="s">
        <v>164</v>
      </c>
      <c r="D25" s="31">
        <f t="shared" si="0"/>
        <v>0</v>
      </c>
      <c r="E25" s="34">
        <v>0</v>
      </c>
      <c r="F25" s="34">
        <v>0</v>
      </c>
      <c r="G25" s="1"/>
    </row>
    <row r="26" spans="1:7" s="8" customFormat="1" ht="19.5" customHeight="1">
      <c r="A26" s="33"/>
      <c r="B26" s="39"/>
      <c r="C26" s="37" t="s">
        <v>222</v>
      </c>
      <c r="D26" s="31">
        <f t="shared" si="0"/>
        <v>1251.492948</v>
      </c>
      <c r="E26" s="34">
        <v>1251.492948</v>
      </c>
      <c r="F26" s="34">
        <v>0</v>
      </c>
      <c r="G26" s="15"/>
    </row>
    <row r="27" spans="1:7" ht="19.5" customHeight="1">
      <c r="A27" s="33"/>
      <c r="B27" s="31"/>
      <c r="C27" s="37" t="s">
        <v>212</v>
      </c>
      <c r="D27" s="31">
        <f t="shared" si="0"/>
        <v>0</v>
      </c>
      <c r="E27" s="34">
        <v>0</v>
      </c>
      <c r="F27" s="34">
        <v>0</v>
      </c>
      <c r="G27" s="15"/>
    </row>
    <row r="28" spans="1:7" ht="19.5" customHeight="1">
      <c r="A28" s="33"/>
      <c r="B28" s="31"/>
      <c r="C28" s="37" t="s">
        <v>94</v>
      </c>
      <c r="D28" s="31">
        <f t="shared" si="0"/>
        <v>0</v>
      </c>
      <c r="E28" s="34">
        <v>0</v>
      </c>
      <c r="F28" s="34">
        <v>0</v>
      </c>
      <c r="G28" s="15"/>
    </row>
    <row r="29" spans="1:7" ht="19.5" customHeight="1">
      <c r="A29" s="33"/>
      <c r="B29" s="39"/>
      <c r="C29" s="40" t="s">
        <v>7</v>
      </c>
      <c r="D29" s="31">
        <f t="shared" si="0"/>
        <v>0</v>
      </c>
      <c r="E29" s="34">
        <v>0</v>
      </c>
      <c r="F29" s="34">
        <v>0</v>
      </c>
      <c r="G29" s="15"/>
    </row>
    <row r="30" spans="1:6" ht="19.5" customHeight="1">
      <c r="A30" s="33"/>
      <c r="B30" s="39"/>
      <c r="C30" s="37" t="s">
        <v>6</v>
      </c>
      <c r="D30" s="31">
        <f t="shared" si="0"/>
        <v>0</v>
      </c>
      <c r="E30" s="34">
        <v>0</v>
      </c>
      <c r="F30" s="34">
        <v>0</v>
      </c>
    </row>
    <row r="31" spans="1:7" ht="19.5" customHeight="1">
      <c r="A31" s="33"/>
      <c r="B31" s="39"/>
      <c r="C31" s="37" t="s">
        <v>114</v>
      </c>
      <c r="D31" s="31">
        <f t="shared" si="0"/>
        <v>0</v>
      </c>
      <c r="E31" s="34">
        <v>0</v>
      </c>
      <c r="F31" s="34">
        <v>0</v>
      </c>
      <c r="G31" s="15"/>
    </row>
    <row r="32" spans="1:7" ht="19.5" customHeight="1">
      <c r="A32" s="33"/>
      <c r="B32" s="39"/>
      <c r="C32" s="37" t="s">
        <v>108</v>
      </c>
      <c r="D32" s="31">
        <f t="shared" si="0"/>
        <v>0</v>
      </c>
      <c r="E32" s="34">
        <v>0</v>
      </c>
      <c r="F32" s="34">
        <v>0</v>
      </c>
      <c r="G32" s="15"/>
    </row>
    <row r="33" spans="1:7" ht="19.5" customHeight="1">
      <c r="A33" s="33"/>
      <c r="B33" s="39"/>
      <c r="C33" s="37" t="s">
        <v>22</v>
      </c>
      <c r="D33" s="31">
        <f t="shared" si="0"/>
        <v>0</v>
      </c>
      <c r="E33" s="34">
        <v>0</v>
      </c>
      <c r="F33" s="34">
        <v>0</v>
      </c>
      <c r="G33" s="15"/>
    </row>
    <row r="34" spans="1:7" ht="19.5" customHeight="1">
      <c r="A34" s="33"/>
      <c r="B34" s="39"/>
      <c r="C34" s="37" t="s">
        <v>152</v>
      </c>
      <c r="D34" s="31">
        <f t="shared" si="0"/>
        <v>0</v>
      </c>
      <c r="E34" s="34">
        <v>0</v>
      </c>
      <c r="F34" s="34">
        <v>0</v>
      </c>
      <c r="G34" s="15"/>
    </row>
    <row r="35" spans="1:7" ht="19.5" customHeight="1">
      <c r="A35" s="33"/>
      <c r="B35" s="39"/>
      <c r="C35" s="41"/>
      <c r="D35" s="31"/>
      <c r="E35" s="31"/>
      <c r="F35" s="31"/>
      <c r="G35" s="15"/>
    </row>
    <row r="36" spans="1:6" ht="19.5" customHeight="1">
      <c r="A36" s="33"/>
      <c r="B36" s="39"/>
      <c r="C36" s="42"/>
      <c r="D36" s="39"/>
      <c r="E36" s="31"/>
      <c r="F36" s="31"/>
    </row>
    <row r="37" spans="1:6" ht="19.5" customHeight="1">
      <c r="A37" s="33"/>
      <c r="B37" s="39"/>
      <c r="C37" s="43" t="s">
        <v>177</v>
      </c>
      <c r="D37" s="34">
        <v>0</v>
      </c>
      <c r="E37" s="34">
        <v>0</v>
      </c>
      <c r="F37" s="34">
        <v>0</v>
      </c>
    </row>
    <row r="38" spans="1:6" ht="19.5" customHeight="1">
      <c r="A38" s="33"/>
      <c r="B38" s="39"/>
      <c r="C38" s="33"/>
      <c r="D38" s="31"/>
      <c r="E38" s="31"/>
      <c r="F38" s="39"/>
    </row>
    <row r="39" spans="1:6" ht="19.5" customHeight="1">
      <c r="A39" s="33"/>
      <c r="B39" s="31"/>
      <c r="C39" s="44"/>
      <c r="D39" s="31"/>
      <c r="E39" s="39"/>
      <c r="F39" s="39"/>
    </row>
    <row r="40" spans="1:6" ht="19.5" customHeight="1">
      <c r="A40" s="45" t="s">
        <v>13</v>
      </c>
      <c r="B40" s="34">
        <v>15698.698713</v>
      </c>
      <c r="C40" s="45" t="s">
        <v>2</v>
      </c>
      <c r="D40" s="34">
        <v>15698.698713</v>
      </c>
      <c r="E40" s="34">
        <v>15698.698713</v>
      </c>
      <c r="F40" s="34">
        <v>0</v>
      </c>
    </row>
    <row r="41" spans="1:4" ht="19.5" customHeight="1">
      <c r="A41" s="25" t="s">
        <v>206</v>
      </c>
      <c r="B41" s="25"/>
      <c r="C41" s="15"/>
      <c r="D41" s="15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2755905511811024" footer="0.2362204724409449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47" t="s">
        <v>189</v>
      </c>
    </row>
    <row r="2" spans="1:5" ht="25.5">
      <c r="A2" s="79" t="s">
        <v>163</v>
      </c>
      <c r="B2" s="79"/>
      <c r="C2" s="79"/>
      <c r="D2" s="79"/>
      <c r="E2" s="79"/>
    </row>
    <row r="3" spans="1:5" ht="22.5" customHeight="1">
      <c r="A3" s="10" t="s">
        <v>27</v>
      </c>
      <c r="B3" s="9"/>
      <c r="C3" s="9"/>
      <c r="D3" s="9"/>
      <c r="E3" s="11" t="s">
        <v>111</v>
      </c>
    </row>
    <row r="4" spans="1:5" ht="21" customHeight="1">
      <c r="A4" s="88" t="s">
        <v>66</v>
      </c>
      <c r="B4" s="88"/>
      <c r="C4" s="87" t="s">
        <v>99</v>
      </c>
      <c r="D4" s="87"/>
      <c r="E4" s="87"/>
    </row>
    <row r="5" spans="1:5" ht="21" customHeight="1">
      <c r="A5" s="48" t="s">
        <v>220</v>
      </c>
      <c r="B5" s="48" t="s">
        <v>61</v>
      </c>
      <c r="C5" s="49" t="s">
        <v>41</v>
      </c>
      <c r="D5" s="49" t="s">
        <v>11</v>
      </c>
      <c r="E5" s="49" t="s">
        <v>123</v>
      </c>
    </row>
    <row r="6" spans="1:5" ht="19.5" customHeight="1">
      <c r="A6" s="73" t="s">
        <v>41</v>
      </c>
      <c r="B6" s="73"/>
      <c r="C6" s="72">
        <v>15698.698713</v>
      </c>
      <c r="D6" s="72">
        <v>15342.698713</v>
      </c>
      <c r="E6" s="72">
        <v>356</v>
      </c>
    </row>
    <row r="7" spans="1:5" ht="19.5" customHeight="1">
      <c r="A7" s="73" t="s">
        <v>91</v>
      </c>
      <c r="B7" s="73" t="s">
        <v>21</v>
      </c>
      <c r="C7" s="72">
        <v>14447.205765</v>
      </c>
      <c r="D7" s="72">
        <v>14091.205765</v>
      </c>
      <c r="E7" s="72">
        <v>356</v>
      </c>
    </row>
    <row r="8" spans="1:5" ht="19.5" customHeight="1">
      <c r="A8" s="73" t="s">
        <v>44</v>
      </c>
      <c r="B8" s="73" t="s">
        <v>26</v>
      </c>
      <c r="C8" s="72">
        <v>995.501929</v>
      </c>
      <c r="D8" s="72">
        <v>753.501929</v>
      </c>
      <c r="E8" s="72">
        <v>242</v>
      </c>
    </row>
    <row r="9" spans="1:5" ht="19.5" customHeight="1">
      <c r="A9" s="73" t="s">
        <v>207</v>
      </c>
      <c r="B9" s="73" t="s">
        <v>10</v>
      </c>
      <c r="C9" s="72">
        <v>995.501929</v>
      </c>
      <c r="D9" s="72">
        <v>753.501929</v>
      </c>
      <c r="E9" s="72">
        <v>242</v>
      </c>
    </row>
    <row r="10" spans="1:5" ht="19.5" customHeight="1">
      <c r="A10" s="73" t="s">
        <v>104</v>
      </c>
      <c r="B10" s="73" t="s">
        <v>106</v>
      </c>
      <c r="C10" s="72">
        <v>1397.8602</v>
      </c>
      <c r="D10" s="72">
        <v>1397.8602</v>
      </c>
      <c r="E10" s="72">
        <v>0</v>
      </c>
    </row>
    <row r="11" spans="1:5" ht="19.5" customHeight="1">
      <c r="A11" s="73" t="s">
        <v>158</v>
      </c>
      <c r="B11" s="73" t="s">
        <v>159</v>
      </c>
      <c r="C11" s="72">
        <v>1182.6504</v>
      </c>
      <c r="D11" s="72">
        <v>1182.6504</v>
      </c>
      <c r="E11" s="72">
        <v>0</v>
      </c>
    </row>
    <row r="12" spans="1:5" s="12" customFormat="1" ht="19.5" customHeight="1">
      <c r="A12" s="73" t="s">
        <v>210</v>
      </c>
      <c r="B12" s="73" t="s">
        <v>169</v>
      </c>
      <c r="C12" s="72">
        <v>215.2098</v>
      </c>
      <c r="D12" s="72">
        <v>215.2098</v>
      </c>
      <c r="E12" s="72">
        <v>0</v>
      </c>
    </row>
    <row r="13" spans="1:5" ht="19.5" customHeight="1">
      <c r="A13" s="73" t="s">
        <v>165</v>
      </c>
      <c r="B13" s="73" t="s">
        <v>143</v>
      </c>
      <c r="C13" s="72">
        <v>9407.194177</v>
      </c>
      <c r="D13" s="72">
        <v>9407.194177</v>
      </c>
      <c r="E13" s="72">
        <v>0</v>
      </c>
    </row>
    <row r="14" spans="1:5" ht="19.5" customHeight="1">
      <c r="A14" s="73" t="s">
        <v>119</v>
      </c>
      <c r="B14" s="73" t="s">
        <v>18</v>
      </c>
      <c r="C14" s="72">
        <v>1565.147924</v>
      </c>
      <c r="D14" s="72">
        <v>1565.147924</v>
      </c>
      <c r="E14" s="72">
        <v>0</v>
      </c>
    </row>
    <row r="15" spans="1:5" ht="19.5" customHeight="1">
      <c r="A15" s="73" t="s">
        <v>179</v>
      </c>
      <c r="B15" s="73" t="s">
        <v>47</v>
      </c>
      <c r="C15" s="72">
        <v>7842.046253</v>
      </c>
      <c r="D15" s="72">
        <v>7842.046253</v>
      </c>
      <c r="E15" s="72">
        <v>0</v>
      </c>
    </row>
    <row r="16" spans="1:5" ht="19.5" customHeight="1">
      <c r="A16" s="73" t="s">
        <v>213</v>
      </c>
      <c r="B16" s="73" t="s">
        <v>29</v>
      </c>
      <c r="C16" s="72">
        <v>2372.527971</v>
      </c>
      <c r="D16" s="72">
        <v>2283.527971</v>
      </c>
      <c r="E16" s="72">
        <v>89</v>
      </c>
    </row>
    <row r="17" spans="1:5" ht="19.5" customHeight="1">
      <c r="A17" s="73" t="s">
        <v>51</v>
      </c>
      <c r="B17" s="73" t="s">
        <v>215</v>
      </c>
      <c r="C17" s="72">
        <v>1306.510243</v>
      </c>
      <c r="D17" s="72">
        <v>1306.510243</v>
      </c>
      <c r="E17" s="72">
        <v>0</v>
      </c>
    </row>
    <row r="18" spans="1:5" ht="19.5" customHeight="1">
      <c r="A18" s="73" t="s">
        <v>110</v>
      </c>
      <c r="B18" s="73" t="s">
        <v>186</v>
      </c>
      <c r="C18" s="72">
        <v>431.366206</v>
      </c>
      <c r="D18" s="72">
        <v>406.366206</v>
      </c>
      <c r="E18" s="72">
        <v>25</v>
      </c>
    </row>
    <row r="19" spans="1:5" ht="19.5" customHeight="1">
      <c r="A19" s="73" t="s">
        <v>168</v>
      </c>
      <c r="B19" s="73" t="s">
        <v>205</v>
      </c>
      <c r="C19" s="72">
        <v>634.651522</v>
      </c>
      <c r="D19" s="72">
        <v>570.651522</v>
      </c>
      <c r="E19" s="72">
        <v>64</v>
      </c>
    </row>
    <row r="20" spans="1:5" ht="19.5" customHeight="1">
      <c r="A20" s="73" t="s">
        <v>162</v>
      </c>
      <c r="B20" s="73" t="s">
        <v>74</v>
      </c>
      <c r="C20" s="72">
        <v>145.78552</v>
      </c>
      <c r="D20" s="72">
        <v>120.78552</v>
      </c>
      <c r="E20" s="72">
        <v>25</v>
      </c>
    </row>
    <row r="21" spans="1:5" ht="19.5" customHeight="1">
      <c r="A21" s="73" t="s">
        <v>90</v>
      </c>
      <c r="B21" s="73" t="s">
        <v>54</v>
      </c>
      <c r="C21" s="72">
        <v>145.78552</v>
      </c>
      <c r="D21" s="72">
        <v>120.78552</v>
      </c>
      <c r="E21" s="72">
        <v>25</v>
      </c>
    </row>
    <row r="22" spans="1:5" ht="19.5" customHeight="1">
      <c r="A22" s="73" t="s">
        <v>93</v>
      </c>
      <c r="B22" s="73" t="s">
        <v>73</v>
      </c>
      <c r="C22" s="72">
        <v>128.335968</v>
      </c>
      <c r="D22" s="72">
        <v>128.335968</v>
      </c>
      <c r="E22" s="72">
        <v>0</v>
      </c>
    </row>
    <row r="23" spans="1:5" ht="19.5" customHeight="1">
      <c r="A23" s="73" t="s">
        <v>195</v>
      </c>
      <c r="B23" s="73" t="s">
        <v>25</v>
      </c>
      <c r="C23" s="72">
        <v>22.8798</v>
      </c>
      <c r="D23" s="72">
        <v>22.8798</v>
      </c>
      <c r="E23" s="72">
        <v>0</v>
      </c>
    </row>
    <row r="24" spans="1:5" ht="19.5" customHeight="1">
      <c r="A24" s="73" t="s">
        <v>141</v>
      </c>
      <c r="B24" s="73" t="s">
        <v>17</v>
      </c>
      <c r="C24" s="72">
        <v>63.395784</v>
      </c>
      <c r="D24" s="72">
        <v>63.395784</v>
      </c>
      <c r="E24" s="72">
        <v>0</v>
      </c>
    </row>
    <row r="25" spans="1:5" ht="19.5" customHeight="1">
      <c r="A25" s="73" t="s">
        <v>82</v>
      </c>
      <c r="B25" s="73" t="s">
        <v>174</v>
      </c>
      <c r="C25" s="72">
        <v>42.060384</v>
      </c>
      <c r="D25" s="72">
        <v>42.060384</v>
      </c>
      <c r="E25" s="72">
        <v>0</v>
      </c>
    </row>
    <row r="26" spans="1:5" ht="19.5" customHeight="1">
      <c r="A26" s="73" t="s">
        <v>72</v>
      </c>
      <c r="B26" s="73" t="s">
        <v>185</v>
      </c>
      <c r="C26" s="72">
        <v>1251.492948</v>
      </c>
      <c r="D26" s="72">
        <v>1251.492948</v>
      </c>
      <c r="E26" s="72">
        <v>0</v>
      </c>
    </row>
    <row r="27" spans="1:5" ht="19.5" customHeight="1">
      <c r="A27" s="73" t="s">
        <v>102</v>
      </c>
      <c r="B27" s="73" t="s">
        <v>23</v>
      </c>
      <c r="C27" s="72">
        <v>1251.492948</v>
      </c>
      <c r="D27" s="72">
        <v>1251.492948</v>
      </c>
      <c r="E27" s="72">
        <v>0</v>
      </c>
    </row>
    <row r="28" spans="1:5" ht="19.5" customHeight="1">
      <c r="A28" s="73" t="s">
        <v>161</v>
      </c>
      <c r="B28" s="73" t="s">
        <v>223</v>
      </c>
      <c r="C28" s="72">
        <v>922.42494</v>
      </c>
      <c r="D28" s="72">
        <v>922.42494</v>
      </c>
      <c r="E28" s="72">
        <v>0</v>
      </c>
    </row>
    <row r="29" spans="1:5" ht="19.5" customHeight="1">
      <c r="A29" s="73" t="s">
        <v>211</v>
      </c>
      <c r="B29" s="73" t="s">
        <v>49</v>
      </c>
      <c r="C29" s="72">
        <v>329.068008</v>
      </c>
      <c r="D29" s="72">
        <v>329.068008</v>
      </c>
      <c r="E29" s="72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25" t="s">
        <v>9</v>
      </c>
    </row>
    <row r="2" spans="1:3" ht="25.5">
      <c r="A2" s="91" t="s">
        <v>118</v>
      </c>
      <c r="B2" s="91"/>
      <c r="C2" s="91"/>
    </row>
    <row r="3" spans="1:3" ht="21.75" customHeight="1">
      <c r="A3" s="25" t="s">
        <v>27</v>
      </c>
      <c r="C3" s="14" t="s">
        <v>111</v>
      </c>
    </row>
    <row r="4" spans="1:3" ht="21" customHeight="1">
      <c r="A4" s="89" t="s">
        <v>92</v>
      </c>
      <c r="B4" s="89"/>
      <c r="C4" s="89" t="s">
        <v>99</v>
      </c>
    </row>
    <row r="5" spans="1:3" ht="21" customHeight="1">
      <c r="A5" s="51" t="s">
        <v>220</v>
      </c>
      <c r="B5" s="18" t="s">
        <v>61</v>
      </c>
      <c r="C5" s="90"/>
    </row>
    <row r="6" spans="1:3" ht="19.5" customHeight="1">
      <c r="A6" s="75" t="s">
        <v>41</v>
      </c>
      <c r="B6" s="74"/>
      <c r="C6" s="34">
        <v>15342.698713</v>
      </c>
    </row>
    <row r="7" spans="1:3" ht="19.5" customHeight="1">
      <c r="A7" s="75" t="s">
        <v>175</v>
      </c>
      <c r="B7" s="74" t="s">
        <v>116</v>
      </c>
      <c r="C7" s="34">
        <v>8474.913868</v>
      </c>
    </row>
    <row r="8" spans="1:3" ht="19.5" customHeight="1">
      <c r="A8" s="75" t="s">
        <v>12</v>
      </c>
      <c r="B8" s="74" t="s">
        <v>188</v>
      </c>
      <c r="C8" s="34">
        <v>5259.4692</v>
      </c>
    </row>
    <row r="9" spans="1:3" ht="19.5" customHeight="1">
      <c r="A9" s="75" t="s">
        <v>70</v>
      </c>
      <c r="B9" s="74" t="s">
        <v>101</v>
      </c>
      <c r="C9" s="34">
        <v>657.3744</v>
      </c>
    </row>
    <row r="10" spans="1:3" ht="19.5" customHeight="1">
      <c r="A10" s="75" t="s">
        <v>133</v>
      </c>
      <c r="B10" s="74" t="s">
        <v>221</v>
      </c>
      <c r="C10" s="34">
        <v>10.1398</v>
      </c>
    </row>
    <row r="11" spans="1:3" ht="19.5" customHeight="1">
      <c r="A11" s="75" t="s">
        <v>192</v>
      </c>
      <c r="B11" s="74" t="s">
        <v>36</v>
      </c>
      <c r="C11" s="34">
        <v>608.748468</v>
      </c>
    </row>
    <row r="12" spans="1:3" ht="19.5" customHeight="1">
      <c r="A12" s="75" t="s">
        <v>132</v>
      </c>
      <c r="B12" s="74" t="s">
        <v>55</v>
      </c>
      <c r="C12" s="34">
        <v>1939.182</v>
      </c>
    </row>
    <row r="13" spans="1:3" ht="19.5" customHeight="1">
      <c r="A13" s="75" t="s">
        <v>115</v>
      </c>
      <c r="B13" s="74" t="s">
        <v>145</v>
      </c>
      <c r="C13" s="34">
        <v>1260.106993</v>
      </c>
    </row>
    <row r="14" spans="1:3" ht="19.5" customHeight="1">
      <c r="A14" s="75" t="s">
        <v>137</v>
      </c>
      <c r="B14" s="74" t="s">
        <v>217</v>
      </c>
      <c r="C14" s="34">
        <v>280.22</v>
      </c>
    </row>
    <row r="15" spans="1:3" ht="19.5" customHeight="1">
      <c r="A15" s="75" t="s">
        <v>134</v>
      </c>
      <c r="B15" s="74" t="s">
        <v>147</v>
      </c>
      <c r="C15" s="34">
        <v>0.0072</v>
      </c>
    </row>
    <row r="16" spans="1:3" ht="19.5" customHeight="1">
      <c r="A16" s="75" t="s">
        <v>52</v>
      </c>
      <c r="B16" s="74" t="s">
        <v>131</v>
      </c>
      <c r="C16" s="34">
        <v>63.076393</v>
      </c>
    </row>
    <row r="17" spans="1:3" ht="19.5" customHeight="1">
      <c r="A17" s="75" t="s">
        <v>216</v>
      </c>
      <c r="B17" s="74" t="s">
        <v>112</v>
      </c>
      <c r="C17" s="34">
        <v>0.0294</v>
      </c>
    </row>
    <row r="18" spans="1:3" ht="19.5" customHeight="1">
      <c r="A18" s="75" t="s">
        <v>151</v>
      </c>
      <c r="B18" s="74" t="s">
        <v>67</v>
      </c>
      <c r="C18" s="34">
        <v>46</v>
      </c>
    </row>
    <row r="19" spans="1:3" ht="19.5" customHeight="1">
      <c r="A19" s="75" t="s">
        <v>121</v>
      </c>
      <c r="B19" s="74" t="s">
        <v>96</v>
      </c>
      <c r="C19" s="34">
        <v>870.774</v>
      </c>
    </row>
    <row r="20" spans="1:3" ht="19.5" customHeight="1">
      <c r="A20" s="75" t="s">
        <v>57</v>
      </c>
      <c r="B20" s="74" t="s">
        <v>3</v>
      </c>
      <c r="C20" s="34">
        <v>5607.677852</v>
      </c>
    </row>
    <row r="21" spans="1:3" ht="19.5" customHeight="1">
      <c r="A21" s="75" t="s">
        <v>81</v>
      </c>
      <c r="B21" s="74" t="s">
        <v>157</v>
      </c>
      <c r="C21" s="34">
        <v>46.5956</v>
      </c>
    </row>
    <row r="22" spans="1:3" ht="19.5" customHeight="1">
      <c r="A22" s="75" t="s">
        <v>20</v>
      </c>
      <c r="B22" s="74" t="s">
        <v>60</v>
      </c>
      <c r="C22" s="34">
        <v>3965.5104</v>
      </c>
    </row>
    <row r="23" spans="1:3" ht="19.5" customHeight="1">
      <c r="A23" s="75" t="s">
        <v>142</v>
      </c>
      <c r="B23" s="74" t="s">
        <v>14</v>
      </c>
      <c r="C23" s="34">
        <v>3.096</v>
      </c>
    </row>
    <row r="24" spans="1:3" ht="19.5" customHeight="1">
      <c r="A24" s="75" t="s">
        <v>78</v>
      </c>
      <c r="B24" s="74" t="s">
        <v>35</v>
      </c>
      <c r="C24" s="34">
        <v>79.368</v>
      </c>
    </row>
    <row r="25" spans="1:3" ht="19.5" customHeight="1">
      <c r="A25" s="75" t="s">
        <v>196</v>
      </c>
      <c r="B25" s="74" t="s">
        <v>76</v>
      </c>
      <c r="C25" s="34">
        <v>208.898088</v>
      </c>
    </row>
    <row r="26" spans="1:3" ht="19.5" customHeight="1">
      <c r="A26" s="75" t="s">
        <v>77</v>
      </c>
      <c r="B26" s="74" t="s">
        <v>8</v>
      </c>
      <c r="C26" s="34">
        <v>8.496</v>
      </c>
    </row>
    <row r="27" spans="1:3" ht="19.5" customHeight="1">
      <c r="A27" s="75" t="s">
        <v>34</v>
      </c>
      <c r="B27" s="74" t="s">
        <v>176</v>
      </c>
      <c r="C27" s="34">
        <v>940.335984</v>
      </c>
    </row>
    <row r="28" spans="1:3" ht="19.5" customHeight="1">
      <c r="A28" s="75" t="s">
        <v>100</v>
      </c>
      <c r="B28" s="74" t="s">
        <v>86</v>
      </c>
      <c r="C28" s="34">
        <v>355.37778</v>
      </c>
    </row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68</v>
      </c>
    </row>
    <row r="2" spans="1:6" ht="25.5">
      <c r="A2" s="20" t="s">
        <v>1</v>
      </c>
      <c r="B2" s="21"/>
      <c r="C2" s="21"/>
      <c r="D2" s="21"/>
      <c r="E2" s="21"/>
      <c r="F2" s="21"/>
    </row>
    <row r="3" spans="1:6" ht="18.75" customHeight="1">
      <c r="A3" s="76" t="s">
        <v>0</v>
      </c>
      <c r="B3" s="6"/>
      <c r="C3" s="6"/>
      <c r="D3" s="6"/>
      <c r="E3" s="6"/>
      <c r="F3" s="19" t="s">
        <v>111</v>
      </c>
    </row>
    <row r="4" spans="1:6" ht="20.25" customHeight="1">
      <c r="A4" s="94" t="s">
        <v>220</v>
      </c>
      <c r="B4" s="92" t="s">
        <v>61</v>
      </c>
      <c r="C4" s="83" t="s">
        <v>166</v>
      </c>
      <c r="D4" s="81" t="s">
        <v>30</v>
      </c>
      <c r="E4" s="81"/>
      <c r="F4" s="81"/>
    </row>
    <row r="5" spans="1:6" ht="18" customHeight="1">
      <c r="A5" s="95"/>
      <c r="B5" s="93"/>
      <c r="C5" s="84"/>
      <c r="D5" s="16" t="s">
        <v>41</v>
      </c>
      <c r="E5" s="16" t="s">
        <v>11</v>
      </c>
      <c r="F5" s="16" t="s">
        <v>123</v>
      </c>
    </row>
    <row r="6" spans="1:7" ht="20.25" customHeight="1">
      <c r="A6" s="73"/>
      <c r="B6" s="77"/>
      <c r="C6" s="66"/>
      <c r="D6" s="66"/>
      <c r="E6" s="66"/>
      <c r="F6" s="66"/>
      <c r="G6" s="15"/>
    </row>
    <row r="7" spans="1:6" ht="20.25" customHeight="1">
      <c r="A7" s="63" t="s">
        <v>40</v>
      </c>
      <c r="B7" s="15"/>
      <c r="C7" s="15"/>
      <c r="D7" s="15"/>
      <c r="E7" s="17"/>
      <c r="F7" s="15"/>
    </row>
    <row r="8" spans="1:6" ht="20.25" customHeight="1">
      <c r="A8" s="17"/>
      <c r="B8" s="17"/>
      <c r="C8" s="17"/>
      <c r="D8"/>
      <c r="E8"/>
      <c r="F8"/>
    </row>
    <row r="9" spans="1:6" ht="20.25" customHeight="1">
      <c r="A9" s="17"/>
      <c r="B9" s="17"/>
      <c r="C9" s="17"/>
      <c r="D9"/>
      <c r="E9"/>
      <c r="F9"/>
    </row>
    <row r="10" spans="1:6" ht="20.25" customHeight="1">
      <c r="A10"/>
      <c r="B10" s="17"/>
      <c r="C10" s="17"/>
      <c r="D10"/>
      <c r="E10"/>
      <c r="F10"/>
    </row>
    <row r="11" spans="1:6" ht="20.25" customHeight="1">
      <c r="A11"/>
      <c r="B11" s="17"/>
      <c r="C11" s="17"/>
      <c r="D11"/>
      <c r="E11"/>
      <c r="F11"/>
    </row>
    <row r="12" spans="1:6" ht="20.25" customHeight="1">
      <c r="A12"/>
      <c r="B12" s="17"/>
      <c r="C12" s="17"/>
      <c r="D12"/>
      <c r="E12"/>
      <c r="F12"/>
    </row>
    <row r="13" spans="1:6" ht="20.25" customHeight="1">
      <c r="A13"/>
      <c r="B13" s="17"/>
      <c r="C13" s="17"/>
      <c r="D13"/>
      <c r="E13"/>
      <c r="F13"/>
    </row>
    <row r="14" spans="1:6" ht="20.25" customHeight="1">
      <c r="A14"/>
      <c r="B14"/>
      <c r="C14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tabSelected="1" zoomScalePageLayoutView="0" workbookViewId="0" topLeftCell="A1">
      <selection activeCell="B7" sqref="B7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47" t="s">
        <v>125</v>
      </c>
    </row>
    <row r="2" spans="1:2" ht="25.5">
      <c r="A2" s="96" t="s">
        <v>4</v>
      </c>
      <c r="B2" s="96"/>
    </row>
    <row r="3" spans="1:2" ht="24" customHeight="1">
      <c r="A3" s="10" t="s">
        <v>0</v>
      </c>
      <c r="B3" s="11" t="s">
        <v>111</v>
      </c>
    </row>
    <row r="4" spans="1:2" ht="45" customHeight="1">
      <c r="A4" s="59" t="s">
        <v>71</v>
      </c>
      <c r="B4" s="24" t="s">
        <v>99</v>
      </c>
    </row>
    <row r="5" spans="1:2" ht="34.5" customHeight="1">
      <c r="A5" s="56" t="s">
        <v>41</v>
      </c>
      <c r="B5" s="52">
        <v>78.82</v>
      </c>
    </row>
    <row r="6" spans="1:2" ht="34.5" customHeight="1">
      <c r="A6" s="64" t="s">
        <v>209</v>
      </c>
      <c r="B6" s="52"/>
    </row>
    <row r="7" spans="1:2" ht="34.5" customHeight="1">
      <c r="A7" s="64" t="s">
        <v>103</v>
      </c>
      <c r="B7" s="52">
        <v>76.82</v>
      </c>
    </row>
    <row r="8" spans="1:2" ht="34.5" customHeight="1">
      <c r="A8" s="64" t="s">
        <v>48</v>
      </c>
      <c r="B8" s="52">
        <v>2</v>
      </c>
    </row>
    <row r="9" spans="1:3" ht="34.5" customHeight="1">
      <c r="A9" s="64" t="s">
        <v>38</v>
      </c>
      <c r="B9" s="52">
        <v>2</v>
      </c>
      <c r="C9" s="15"/>
    </row>
    <row r="10" spans="1:3" ht="34.5" customHeight="1">
      <c r="A10" s="64" t="s">
        <v>98</v>
      </c>
      <c r="B10" s="52"/>
      <c r="C10" s="15"/>
    </row>
    <row r="11" spans="1:2" ht="15">
      <c r="A11" s="13"/>
      <c r="B11" s="15"/>
    </row>
    <row r="12" ht="14.25">
      <c r="B12" s="15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PPECC</cp:lastModifiedBy>
  <dcterms:modified xsi:type="dcterms:W3CDTF">2017-03-16T02:17:05Z</dcterms:modified>
  <cp:category/>
  <cp:version/>
  <cp:contentType/>
  <cp:contentStatus/>
</cp:coreProperties>
</file>